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kw38627\Desktop\New folder\"/>
    </mc:Choice>
  </mc:AlternateContent>
  <bookViews>
    <workbookView xWindow="0" yWindow="0" windowWidth="23040" windowHeight="8616" tabRatio="929" firstSheet="8" activeTab="13"/>
  </bookViews>
  <sheets>
    <sheet name="BITLinks" sheetId="1" state="hidden" r:id="rId1"/>
    <sheet name="Cover Sheet" sheetId="3" r:id="rId2"/>
    <sheet name="General Information" sheetId="16" r:id="rId3"/>
    <sheet name="Instruction Sheet" sheetId="17" r:id="rId4"/>
    <sheet name="Control Record" sheetId="44" r:id="rId5"/>
    <sheet name="VENDOR" sheetId="22" r:id="rId6"/>
    <sheet name="V_AUDT_VNDR_TIN" sheetId="40" r:id="rId7"/>
    <sheet name="VENDOR_ADDR" sheetId="24" r:id="rId8"/>
    <sheet name="VENDOR_ADDR_PHN" sheetId="41" r:id="rId9"/>
    <sheet name="VENDOR_CNTCT" sheetId="34" r:id="rId10"/>
    <sheet name="VNDR_CNTCT_PHN" sheetId="43" r:id="rId11"/>
    <sheet name="VENDOR_LOC" sheetId="37" r:id="rId12"/>
    <sheet name="TRAILOR_RECORD" sheetId="39" state="hidden" r:id="rId13"/>
    <sheet name="VNDR_GOV_CERT" sheetId="45" r:id="rId14"/>
    <sheet name="VENDOR_WTHD_JUR" sheetId="46" r:id="rId15"/>
    <sheet name="Trailer Record" sheetId="21" r:id="rId16"/>
    <sheet name="Change Log" sheetId="20" r:id="rId17"/>
  </sheets>
  <externalReferences>
    <externalReference r:id="rId18"/>
  </externalReferences>
  <definedNames>
    <definedName name="_xlnm._FilterDatabase" localSheetId="4" hidden="1">'Control Record'!$B$1:$B$65</definedName>
    <definedName name="_xlnm._FilterDatabase" localSheetId="15" hidden="1">'Trailer Record'!$B$1:$B$67</definedName>
    <definedName name="_xlnm._FilterDatabase" localSheetId="12" hidden="1">TRAILOR_RECORD!$B$1:$B$22</definedName>
    <definedName name="_xlnm._FilterDatabase" localSheetId="6" hidden="1">V_AUDT_VNDR_TIN!$C$1:$C$28</definedName>
    <definedName name="_xlnm._FilterDatabase" localSheetId="5" hidden="1">VENDOR!$C$1:$C$17</definedName>
    <definedName name="_xlnm._FilterDatabase" localSheetId="7" hidden="1">VENDOR_ADDR!$B$1:$B$48</definedName>
    <definedName name="_xlnm._FilterDatabase" localSheetId="9" hidden="1">VENDOR_CNTCT!$C$1:$C$67</definedName>
    <definedName name="_xlnm._FilterDatabase" localSheetId="11" hidden="1">VENDOR_LOC!$C$1:$C$60</definedName>
    <definedName name="_xlnm._FilterDatabase" localSheetId="13" hidden="1">VNDR_GOV_CERT!$C$1:$C$53</definedName>
    <definedName name="assigned">[1]Key!$D$2:$D$29</definedName>
    <definedName name="identified">[1]Key!$C$2:$C$6</definedName>
    <definedName name="module">[1]Key!$A$2:$A$6</definedName>
    <definedName name="_xlnm.Print_Area" localSheetId="4">'Control Record'!$A:$K</definedName>
    <definedName name="_xlnm.Print_Area" localSheetId="1">'Cover Sheet'!$A$1:$J$35</definedName>
    <definedName name="_xlnm.Print_Area" localSheetId="2">'General Information'!$B:$D</definedName>
    <definedName name="_xlnm.Print_Area" localSheetId="3">'Instruction Sheet'!$A:$B</definedName>
    <definedName name="_xlnm.Print_Area" localSheetId="15">'Trailer Record'!$A:$K</definedName>
    <definedName name="_xlnm.Print_Area" localSheetId="12">TRAILOR_RECORD!$A$1:$P$8</definedName>
    <definedName name="_xlnm.Print_Area" localSheetId="6">V_AUDT_VNDR_TIN!$B:$L</definedName>
    <definedName name="_xlnm.Print_Area" localSheetId="5">VENDOR!$B:$L</definedName>
    <definedName name="_xlnm.Print_Area" localSheetId="7">VENDOR_ADDR!$B:$L</definedName>
    <definedName name="_xlnm.Print_Area" localSheetId="8">VENDOR_ADDR_PHN!$B:$L</definedName>
    <definedName name="_xlnm.Print_Area" localSheetId="9">VENDOR_CNTCT!$B:$L</definedName>
    <definedName name="_xlnm.Print_Area" localSheetId="11">VENDOR_LOC!$B:$L</definedName>
    <definedName name="_xlnm.Print_Area" localSheetId="10">VNDR_CNTCT_PHN!$B:$L</definedName>
    <definedName name="_xlnm.Print_Area" localSheetId="13">VNDR_GOV_CERT!$B:$L</definedName>
    <definedName name="_xlnm.Print_Titles" localSheetId="4">'Control Record'!$1:$6</definedName>
    <definedName name="_xlnm.Print_Titles" localSheetId="15">'Trailer Record'!$1:$6</definedName>
    <definedName name="_xlnm.Print_Titles" localSheetId="12">TRAILOR_RECORD!$1:$7</definedName>
    <definedName name="_xlnm.Print_Titles" localSheetId="6">V_AUDT_VNDR_TIN!$1:$7</definedName>
    <definedName name="_xlnm.Print_Titles" localSheetId="5">VENDOR!$1:$7</definedName>
    <definedName name="_xlnm.Print_Titles" localSheetId="7">VENDOR_ADDR!$1:$6</definedName>
    <definedName name="_xlnm.Print_Titles" localSheetId="9">VENDOR_CNTCT!$1:$7</definedName>
    <definedName name="_xlnm.Print_Titles" localSheetId="11">VENDOR_LOC!$1:$7</definedName>
    <definedName name="_xlnm.Print_Titles" localSheetId="13">VNDR_GOV_CERT!$1:$7</definedName>
    <definedName name="process">[1]Key!$B$2:$B$39</definedName>
    <definedName name="status">[1]Key!$E$2:$E$5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46" l="1"/>
  <c r="F8" i="46" s="1"/>
  <c r="E9" i="46" s="1"/>
  <c r="F9" i="46" s="1"/>
  <c r="E10" i="46" s="1"/>
  <c r="F10" i="46" s="1"/>
  <c r="E11" i="46" l="1"/>
  <c r="F11" i="46" s="1"/>
  <c r="E12" i="46" s="1"/>
  <c r="F12" i="46" s="1"/>
  <c r="E13" i="46" s="1"/>
  <c r="F13" i="46" s="1"/>
  <c r="E9" i="45"/>
  <c r="F9" i="45" s="1"/>
  <c r="E10" i="45" s="1"/>
  <c r="F10" i="45" s="1"/>
  <c r="E11" i="45" s="1"/>
  <c r="F11" i="45" s="1"/>
  <c r="E12" i="45" s="1"/>
  <c r="F12" i="45" s="1"/>
  <c r="E14" i="46" l="1"/>
  <c r="F14" i="46" s="1"/>
  <c r="E15" i="46" s="1"/>
  <c r="F15" i="46" s="1"/>
  <c r="E16" i="46" s="1"/>
  <c r="F16" i="46" s="1"/>
  <c r="E17" i="46" s="1"/>
  <c r="F17" i="46" s="1"/>
  <c r="E18" i="46" s="1"/>
  <c r="F18" i="46" s="1"/>
  <c r="F20" i="46" s="1"/>
  <c r="D9" i="44"/>
  <c r="E9" i="44" s="1"/>
  <c r="D10" i="44" s="1"/>
  <c r="E10" i="44" s="1"/>
  <c r="D11" i="44" s="1"/>
  <c r="E11" i="44" s="1"/>
  <c r="E9" i="41"/>
  <c r="F9" i="41" s="1"/>
  <c r="E10" i="41" s="1"/>
  <c r="F10" i="41" s="1"/>
  <c r="E11" i="41" s="1"/>
  <c r="F11" i="41" s="1"/>
  <c r="E12" i="41" s="1"/>
  <c r="F12" i="41" s="1"/>
  <c r="E13" i="41" s="1"/>
  <c r="F13" i="41" s="1"/>
  <c r="E14" i="41" s="1"/>
  <c r="F14" i="41" s="1"/>
  <c r="E15" i="41" s="1"/>
  <c r="F15" i="41" s="1"/>
  <c r="E16" i="41" s="1"/>
  <c r="F16" i="41" s="1"/>
  <c r="E17" i="41" s="1"/>
  <c r="F17" i="41" s="1"/>
  <c r="E18" i="41" s="1"/>
  <c r="F18" i="41" s="1"/>
  <c r="E8" i="43"/>
  <c r="F8" i="43" s="1"/>
  <c r="E9" i="43" s="1"/>
  <c r="F9" i="43" s="1"/>
  <c r="E10" i="43" s="1"/>
  <c r="F10" i="43" s="1"/>
  <c r="E11" i="43" s="1"/>
  <c r="F11" i="43" s="1"/>
  <c r="E12" i="43" s="1"/>
  <c r="F12" i="43" s="1"/>
  <c r="E13" i="43" s="1"/>
  <c r="F13" i="43" s="1"/>
  <c r="E14" i="43" s="1"/>
  <c r="F14" i="43" s="1"/>
  <c r="E15" i="43" s="1"/>
  <c r="F15" i="43" s="1"/>
  <c r="E16" i="43" s="1"/>
  <c r="F16" i="43" s="1"/>
  <c r="E17" i="43" s="1"/>
  <c r="F17" i="43" s="1"/>
  <c r="D9" i="21"/>
  <c r="E9" i="21" s="1"/>
  <c r="D10" i="21" s="1"/>
  <c r="E10" i="21" s="1"/>
  <c r="D11" i="21" s="1"/>
  <c r="E11" i="21" s="1"/>
  <c r="E13" i="45" l="1"/>
  <c r="F13" i="45" s="1"/>
  <c r="E14" i="45" s="1"/>
  <c r="F14" i="45" s="1"/>
  <c r="E15" i="45" s="1"/>
  <c r="F15" i="45" s="1"/>
  <c r="E16" i="45" s="1"/>
  <c r="F16" i="45" s="1"/>
  <c r="E9" i="40"/>
  <c r="F9" i="40" s="1"/>
  <c r="E10" i="40" s="1"/>
  <c r="F10" i="40" s="1"/>
  <c r="E11" i="40" s="1"/>
  <c r="F11" i="40" s="1"/>
  <c r="E12" i="40" s="1"/>
  <c r="F12" i="40" s="1"/>
  <c r="E13" i="40" s="1"/>
  <c r="F13" i="40" s="1"/>
  <c r="E14" i="40" s="1"/>
  <c r="F14" i="40" s="1"/>
  <c r="E15" i="40" s="1"/>
  <c r="F15" i="40" s="1"/>
  <c r="E17" i="45" l="1"/>
  <c r="F17" i="45" s="1"/>
  <c r="E18" i="45" s="1"/>
  <c r="F18" i="45" s="1"/>
  <c r="E19" i="45" s="1"/>
  <c r="F19" i="45" s="1"/>
  <c r="E9" i="37"/>
  <c r="F9" i="37" s="1"/>
  <c r="E10" i="37" s="1"/>
  <c r="F10" i="37" s="1"/>
  <c r="E11" i="37" s="1"/>
  <c r="F11" i="37" s="1"/>
  <c r="E12" i="37" s="1"/>
  <c r="F12" i="37" s="1"/>
  <c r="E13" i="37" s="1"/>
  <c r="F13" i="37" s="1"/>
  <c r="E14" i="37" s="1"/>
  <c r="F14" i="37" s="1"/>
  <c r="E15" i="37" s="1"/>
  <c r="F15" i="37" s="1"/>
  <c r="E16" i="37" s="1"/>
  <c r="F16" i="37" s="1"/>
  <c r="E17" i="37" s="1"/>
  <c r="F17" i="37" s="1"/>
  <c r="E18" i="37" s="1"/>
  <c r="F18" i="37" s="1"/>
  <c r="E19" i="37" s="1"/>
  <c r="F19" i="37" s="1"/>
  <c r="E20" i="37" s="1"/>
  <c r="F20" i="37" s="1"/>
  <c r="E21" i="37" s="1"/>
  <c r="F21" i="37" s="1"/>
  <c r="E22" i="37" s="1"/>
  <c r="F22" i="37" s="1"/>
  <c r="E23" i="37" s="1"/>
  <c r="F23" i="37" s="1"/>
  <c r="E24" i="37" s="1"/>
  <c r="F24" i="37" l="1"/>
  <c r="E25" i="37" s="1"/>
  <c r="F25" i="37" s="1"/>
  <c r="E9" i="34"/>
  <c r="F9" i="34" s="1"/>
  <c r="E10" i="34" s="1"/>
  <c r="F10" i="34" s="1"/>
  <c r="E11" i="34" s="1"/>
  <c r="F11" i="34" s="1"/>
  <c r="E12" i="34" s="1"/>
  <c r="F12" i="34" s="1"/>
  <c r="E13" i="34" s="1"/>
  <c r="F13" i="34" s="1"/>
  <c r="E14" i="34" s="1"/>
  <c r="F14" i="34" s="1"/>
  <c r="E15" i="34" s="1"/>
  <c r="F15" i="34" s="1"/>
  <c r="E16" i="34" s="1"/>
  <c r="F16" i="34" s="1"/>
  <c r="E17" i="34" s="1"/>
  <c r="F17" i="34" s="1"/>
  <c r="E18" i="34" s="1"/>
  <c r="F18" i="34" s="1"/>
  <c r="E19" i="34" s="1"/>
  <c r="F19" i="34" s="1"/>
  <c r="E20" i="34" s="1"/>
  <c r="F20" i="34" s="1"/>
  <c r="E8" i="24"/>
  <c r="F8" i="24" s="1"/>
  <c r="E9" i="24" s="1"/>
  <c r="F9" i="24" s="1"/>
  <c r="E10" i="24" s="1"/>
  <c r="F10" i="24" s="1"/>
  <c r="E11" i="24" s="1"/>
  <c r="F11" i="24" s="1"/>
  <c r="E12" i="24" s="1"/>
  <c r="F12" i="24" s="1"/>
  <c r="E13" i="24" s="1"/>
  <c r="F13" i="24" s="1"/>
  <c r="E14" i="24" s="1"/>
  <c r="F14" i="24" s="1"/>
  <c r="E15" i="24" s="1"/>
  <c r="F15" i="24" s="1"/>
  <c r="E16" i="24" s="1"/>
  <c r="F16" i="24" s="1"/>
  <c r="E17" i="24" s="1"/>
  <c r="F17" i="24" s="1"/>
  <c r="E18" i="24" s="1"/>
  <c r="F18" i="24" s="1"/>
  <c r="E19" i="24" s="1"/>
  <c r="F19" i="24" s="1"/>
  <c r="E20" i="24" s="1"/>
  <c r="F20" i="24" s="1"/>
  <c r="E21" i="24" s="1"/>
  <c r="F21" i="24" s="1"/>
  <c r="E22" i="24" s="1"/>
  <c r="F22" i="24" s="1"/>
  <c r="E23" i="24" s="1"/>
  <c r="F23" i="24" s="1"/>
  <c r="E24" i="24" s="1"/>
  <c r="F24" i="24" s="1"/>
  <c r="E25" i="24" s="1"/>
  <c r="F25" i="24" s="1"/>
  <c r="E26" i="24" s="1"/>
  <c r="F26" i="24" s="1"/>
  <c r="E9" i="22"/>
  <c r="F9" i="22" s="1"/>
  <c r="E10" i="22" s="1"/>
  <c r="F10" i="22" s="1"/>
  <c r="E11" i="22" s="1"/>
  <c r="F11" i="22" s="1"/>
  <c r="E12" i="22" s="1"/>
  <c r="F12" i="22" s="1"/>
  <c r="E13" i="22" s="1"/>
  <c r="F13" i="22" s="1"/>
  <c r="E14" i="22" s="1"/>
  <c r="F14" i="22" s="1"/>
  <c r="E15" i="22" s="1"/>
  <c r="F15" i="22" s="1"/>
  <c r="E16" i="22" s="1"/>
  <c r="F16" i="22" s="1"/>
  <c r="E17" i="22" s="1"/>
  <c r="F17" i="22" s="1"/>
  <c r="E18" i="22" s="1"/>
  <c r="F18" i="22" s="1"/>
  <c r="E19" i="22" s="1"/>
  <c r="F19" i="22" s="1"/>
  <c r="E20" i="22" s="1"/>
  <c r="F20" i="22" s="1"/>
  <c r="E21" i="22" s="1"/>
  <c r="F21" i="22" s="1"/>
  <c r="E22" i="22" s="1"/>
  <c r="F22" i="22" s="1"/>
  <c r="E23" i="22" s="1"/>
  <c r="F23" i="22" s="1"/>
  <c r="E24" i="22" s="1"/>
  <c r="F24" i="22" s="1"/>
  <c r="E25" i="22" s="1"/>
  <c r="F25" i="22" s="1"/>
  <c r="E27" i="24" l="1"/>
  <c r="F27" i="24" s="1"/>
  <c r="A1" i="17"/>
  <c r="B6" i="16"/>
  <c r="B35" i="3"/>
  <c r="E28" i="24" l="1"/>
  <c r="F28" i="24" s="1"/>
  <c r="E29" i="24" s="1"/>
  <c r="F29" i="24" s="1"/>
  <c r="E30" i="24" s="1"/>
  <c r="F30" i="24" s="1"/>
  <c r="E31" i="24" s="1"/>
  <c r="F31" i="24" s="1"/>
  <c r="E32" i="24" s="1"/>
  <c r="F32" i="24" s="1"/>
</calcChain>
</file>

<file path=xl/sharedStrings.xml><?xml version="1.0" encoding="utf-8"?>
<sst xmlns="http://schemas.openxmlformats.org/spreadsheetml/2006/main" count="1397" uniqueCount="434">
  <si>
    <t>AP962 Vendor Data Extract - Agencies</t>
  </si>
  <si>
    <t>Prepared By:</t>
  </si>
  <si>
    <t>Torrey Beatty</t>
  </si>
  <si>
    <t>Date:</t>
  </si>
  <si>
    <t>Cardinal Module:</t>
  </si>
  <si>
    <t>Accounts Payable (AP)</t>
  </si>
  <si>
    <t>Source Agency Technical Contact:</t>
  </si>
  <si>
    <t>Tel:</t>
  </si>
  <si>
    <t>Email:</t>
  </si>
  <si>
    <t>File Type:</t>
  </si>
  <si>
    <t>- ASCII Fixed Length
- Character fields are left-justified 
- Numeric fields are right-justified
- Numeric fields for amount values will contain an explicit decimal point in the Cardinal Extract (e.g., 100.00)
- For numeric fields, Cardinal Extracts will NOT contain padded zeroes for values that are less than the field’s length
- Positive numbers will not have a sign in front of the number
- Negative numbers will display with a negative sign (e.g., -50.56, -995.00)
- For signed numbers, (-) takes up a position in the file</t>
  </si>
  <si>
    <t>N</t>
  </si>
  <si>
    <t>Cardinal File Name</t>
  </si>
  <si>
    <t xml:space="preserve">Cardinal Record Name </t>
  </si>
  <si>
    <t>Parent/Child Record Relationship</t>
  </si>
  <si>
    <r>
      <t xml:space="preserve">AP962_INC_OUT_MMDDYYYY_HHMI_001.DAT
AP962_ALL_OUT_MMDDYYYY_HHMI_001.DAT
</t>
    </r>
    <r>
      <rPr>
        <b/>
        <sz val="10"/>
        <rFont val="MS Sans Serif"/>
        <family val="2"/>
      </rPr>
      <t xml:space="preserve">Legend:
</t>
    </r>
    <r>
      <rPr>
        <sz val="10"/>
        <rFont val="MS Sans Serif"/>
        <family val="2"/>
      </rPr>
      <t xml:space="preserve">INC = Incremental
ALL=All approved, unapproved Vendors
MM = 2 character month
DD = 2 character day
YYYY = 4 character year
HH = 2 digit hour (24-hour clock)
MI = 2 digit minute"
001 = file sequence number.
</t>
    </r>
  </si>
  <si>
    <t>VENDOR</t>
  </si>
  <si>
    <t>The main table in the extract</t>
  </si>
  <si>
    <t>V_AUDT_VNDR_TIN</t>
  </si>
  <si>
    <t>Driven by the vendor table and any changes in the TIN. Multiple records per vendor.</t>
  </si>
  <si>
    <t>VENDOR_ADDR</t>
  </si>
  <si>
    <t>Driven by the vendor table.  Vendors can have multiple addresses.</t>
  </si>
  <si>
    <t>VENDOR_ADDR_PHN</t>
  </si>
  <si>
    <t>Driven by the vendor address table.  Multiple phone numbers can be associated to a vendor address.</t>
  </si>
  <si>
    <t>VENDOR_CNTCT</t>
  </si>
  <si>
    <t>Driven by the vendor table.  Multiple contacts can be associated to a singe vendor.</t>
  </si>
  <si>
    <t>VNDR_CNTCT_PHN</t>
  </si>
  <si>
    <t>Driven by the vendor contact table.  Multiple phone numbers can be associated to a vendor contact.</t>
  </si>
  <si>
    <t>VENDOR_LOC</t>
  </si>
  <si>
    <t>Driven by the vendor table.  A vendor can have multiple locations.</t>
  </si>
  <si>
    <t>VNDR_GOV_CERT</t>
  </si>
  <si>
    <t>Driven by the vendor table. Contains government certificate data by vendor id.</t>
  </si>
  <si>
    <t>VENDOR_WTHD_JUR</t>
  </si>
  <si>
    <t>Driven by the vendor table. Contains withholding class, entity, type, category and jurisdiction by location.</t>
  </si>
  <si>
    <t>Instruction Sheet</t>
  </si>
  <si>
    <t>Column headings are outlined below:</t>
  </si>
  <si>
    <t>Cardinal FIELD (filled by Cardinal Team):</t>
  </si>
  <si>
    <t>Cardinal Source</t>
  </si>
  <si>
    <t>This is the table where the data is located.</t>
  </si>
  <si>
    <t>Cardinal Field Name</t>
  </si>
  <si>
    <t>This is the actual column name in the Cardinal record or staging record.</t>
  </si>
  <si>
    <t>Field Type</t>
  </si>
  <si>
    <t>The defined data type of the Cardinal column.</t>
  </si>
  <si>
    <t>Field Length</t>
  </si>
  <si>
    <t>The defined length of the Cardinal column.</t>
  </si>
  <si>
    <t>First Position</t>
  </si>
  <si>
    <t>Field starting position in flat file</t>
  </si>
  <si>
    <t>Last Position</t>
  </si>
  <si>
    <t>Field last position in flat file</t>
  </si>
  <si>
    <t>Key Field</t>
  </si>
  <si>
    <t>Indicates whether this field is required (Y/N).</t>
  </si>
  <si>
    <t>Required Field</t>
  </si>
  <si>
    <t>Cfg WUT#</t>
  </si>
  <si>
    <t>Configuration Work Unit Number (if applicable)</t>
  </si>
  <si>
    <t>Valid Values</t>
  </si>
  <si>
    <t>Lists valid values for the field</t>
  </si>
  <si>
    <t>Processing Rules</t>
  </si>
  <si>
    <t>Lists rules, default values, date format, etc.</t>
  </si>
  <si>
    <t>Description</t>
  </si>
  <si>
    <t xml:space="preserve">This is a detailed definition of the column.  </t>
  </si>
  <si>
    <t>Cardinal Record Description: Outbound Vendor Control Record (1 per interface file)</t>
  </si>
  <si>
    <t>Cardinal</t>
  </si>
  <si>
    <t xml:space="preserve"> Field Type</t>
  </si>
  <si>
    <t xml:space="preserve"> Field Length</t>
  </si>
  <si>
    <t>Valid Values/Defaults</t>
  </si>
  <si>
    <t>RECORD_TYPE</t>
  </si>
  <si>
    <t>Character</t>
  </si>
  <si>
    <t>Yes</t>
  </si>
  <si>
    <t>N/A</t>
  </si>
  <si>
    <t>000</t>
  </si>
  <si>
    <t>Hard code to "000".</t>
  </si>
  <si>
    <t>Record Type:  This is the Control record.</t>
  </si>
  <si>
    <t>FILE_NAME</t>
  </si>
  <si>
    <t>No</t>
  </si>
  <si>
    <t>Standard Naming Convention: AP962_INC_OUT_MMDDYYYY_HHMI_001.DAT
AP962_ALL_OUT_MMDDYYYY_HHMI_001.DAT</t>
  </si>
  <si>
    <t>INC = Incremental
ALL=All approved Vendors
MM = 2 character month
DD = 2 character day
YYYY = 4 character year
HH = 2 digit hour (24-hour clock)
MI = 2 digit minute"
001 = file sequence number.</t>
  </si>
  <si>
    <t>File Name:  This is the name of the input / output file.</t>
  </si>
  <si>
    <t>CREATED_DATE</t>
  </si>
  <si>
    <t>Date</t>
  </si>
  <si>
    <t>Format: MM/DD/YYYY</t>
  </si>
  <si>
    <t>File Creation Date:  This is the date that the file was created.</t>
  </si>
  <si>
    <t>Filler</t>
  </si>
  <si>
    <t>Leave Blank</t>
  </si>
  <si>
    <t xml:space="preserve"> Record Name: VENDOR</t>
  </si>
  <si>
    <t xml:space="preserve"> Record Description: The VENDOR table defines identifying information for the vendor including the vendor name, classification, status, persistence, and withholding.</t>
  </si>
  <si>
    <t>Agency System Mapping</t>
  </si>
  <si>
    <t xml:space="preserve"> Cardinal Field Name</t>
  </si>
  <si>
    <t>Key
Field</t>
  </si>
  <si>
    <t>Table or File Name</t>
  </si>
  <si>
    <t>Field Name</t>
  </si>
  <si>
    <t>Length</t>
  </si>
  <si>
    <t>Field Description</t>
  </si>
  <si>
    <t>Field Format</t>
  </si>
  <si>
    <t>NA</t>
  </si>
  <si>
    <t>Y</t>
  </si>
  <si>
    <t>001</t>
  </si>
  <si>
    <t>Hard code to "001".</t>
  </si>
  <si>
    <t xml:space="preserve">This is a method used to separate the multiple row types within the interface file. </t>
  </si>
  <si>
    <t>SETID</t>
  </si>
  <si>
    <t>STATE</t>
  </si>
  <si>
    <t>This is an identifier used for configuration of the vendors in Cardinal.</t>
  </si>
  <si>
    <t xml:space="preserve">The SetID is STATE for all vendors. </t>
  </si>
  <si>
    <t>VENDOR_ID</t>
  </si>
  <si>
    <t>CAP025</t>
  </si>
  <si>
    <t>This is the identifier used to track vendors in Cardinal.</t>
  </si>
  <si>
    <t>The vendor ID is a unique identifier used to locate specific vendor information in Cardinal.</t>
  </si>
  <si>
    <t>NAME1</t>
  </si>
  <si>
    <t>This is the name of the vendor that is maintained in Cardinal and referenced on payment vouchers.</t>
  </si>
  <si>
    <t xml:space="preserve">The Vendor name in Cardinal. </t>
  </si>
  <si>
    <t>NAME2</t>
  </si>
  <si>
    <t>This provides additional name information for the vendor if the Name1 field is not sufficient.</t>
  </si>
  <si>
    <t xml:space="preserve">The Vendor name 2 field in Cardinal. </t>
  </si>
  <si>
    <t>VENDOR_STATUS</t>
  </si>
  <si>
    <t>{A, I, E}</t>
  </si>
  <si>
    <t>A - Approved
I - Inactive                                                                 E - Unapproved</t>
  </si>
  <si>
    <t>The Vendor Status. This is the vendor status in the Cardinal system.</t>
  </si>
  <si>
    <t>VENDOR_CLASS</t>
  </si>
  <si>
    <t>{R, B, O, F, S, L, Q}</t>
  </si>
  <si>
    <t>R - Supplier
B - Board Member
O - Non-Vendor Payee
F - Federal Government
S - State Government
L - Local Government
Q - Foreign Entity</t>
  </si>
  <si>
    <t>This is the vendor classification in the Cardinal system.</t>
  </si>
  <si>
    <t>WTHD_SW</t>
  </si>
  <si>
    <t>{Y, N}</t>
  </si>
  <si>
    <t>Y- Yes
N - No</t>
  </si>
  <si>
    <t>The withholding switch. This field indicates that the vendor is 1099 reportable or withholding-applicable.  If the vendor is 1099 reportable the fields on the Withholding Vendor Information page become required.</t>
  </si>
  <si>
    <t>VNDR_FIELD_C30_B</t>
  </si>
  <si>
    <t xml:space="preserve">Either send “eVA Interfaced Vendor” or blank </t>
  </si>
  <si>
    <t>This field is used to identify the source of the Vendor.  The vendor will either be blank or if interfaced from eVa will contain "eVA Interfaced Vendor".</t>
  </si>
  <si>
    <t>VNDR_FIELD_C30_G</t>
  </si>
  <si>
    <t>This field will be used to identify the agency number associated to the vendor if applicable (e.g., 151 will be specified on the DOA vendor).</t>
  </si>
  <si>
    <t>VNDR_RPT_ELEM</t>
  </si>
  <si>
    <t>VNDR_TYPE</t>
  </si>
  <si>
    <t>{O, P, R,S, T, V, W, X}</t>
  </si>
  <si>
    <t>O - Other
P - Partnership
R - Corporation
S - Proprietorship
T - Trust
V - Government
W - Estate
X - Reportable Corporation</t>
  </si>
  <si>
    <t>The  vendor type or contractor type.</t>
  </si>
  <si>
    <t>VENDOR_ID_NBRS</t>
  </si>
  <si>
    <t>STD_ID_NUM_QUAL</t>
  </si>
  <si>
    <t>{ATN, ITN, OTH, SSN, W8, EIN}</t>
  </si>
  <si>
    <t>ATN - Adoption Taxpayer ID
ITN - Individual Taxpayer ID
OTH - Other
SSN - Social Security Number
W8 - W8 Identification Number
EIN - Employer ID Number</t>
  </si>
  <si>
    <t>The field captures the TIN Type. The Standard id number qualifications field holds the value or the type of the ID number.</t>
  </si>
  <si>
    <t>STD_ID_NUM</t>
  </si>
  <si>
    <t>The Standard ID number is the actual number qualified.</t>
  </si>
  <si>
    <t xml:space="preserve">This field captures the TIN number. </t>
  </si>
  <si>
    <t>VNDR_FIELD_C30_A</t>
  </si>
  <si>
    <t>{0, 1 ,2, 3, 4, 5, 6, 7, 8}</t>
  </si>
  <si>
    <t>0 - TIN and Name combination matches IRS record
1 - Missing TIN or TIN not 9-digit numeric
2 - TIN entered is not currently issued
3 - TIN and Name combination does not match IRS record
4 - Invalid TIN Matching request
5 - Duplicate TIN Matching request
6 - TIN and Name combination matches IRS SSN records
7 - TIN and Name combination matches IRS EIN records
8 - TIN and Name combination matches IRS SSN and EIN records</t>
  </si>
  <si>
    <t>This field identifies the IRS TIN Matching status of the vendor's TIN against IRS records.</t>
  </si>
  <si>
    <t>OFAC_STATUS</t>
  </si>
  <si>
    <t>{B, C, R, V}</t>
  </si>
  <si>
    <t>B - Blocked
C - Cleared
R - Review
V - Valid</t>
  </si>
  <si>
    <t>This field identifies the vendor's financial sanction status.  Blocked vendors should not be used on transactions.</t>
  </si>
  <si>
    <t>OFAC_STATUS_DT</t>
  </si>
  <si>
    <t>MM/DD/YYYY</t>
  </si>
  <si>
    <t>Formatted as MM/DD/YYYY</t>
  </si>
  <si>
    <t>This field identifies the date of the vendor's financial sanction status update.</t>
  </si>
  <si>
    <t>CORPORATE_VENDOR</t>
  </si>
  <si>
    <t>Will either the be the same value as the Vendor ID or a different value if the Vendor has a parent.</t>
  </si>
  <si>
    <t>This field stores the parent / child vendor relationship (from eVA).  When a child vendor has a separate TIN and a separate Cardinal vendor ID, the parent Cardinal vendor ID is stored in this field.</t>
  </si>
  <si>
    <t xml:space="preserve"> Record Name:  V_AUDT_VNDR_TIN</t>
  </si>
  <si>
    <t xml:space="preserve"> Record Description: The V_AUDT_VNDR_TIN table contains the old TIN number when the TIN number is updated. A row will only exist on this table if the vendor's TIN or TIN type has been changed.</t>
  </si>
  <si>
    <t>002</t>
  </si>
  <si>
    <t>Hard code to '002'.</t>
  </si>
  <si>
    <t xml:space="preserve">The vendor ID is a unique identifier used to locate specific vendor information in Cardinal. </t>
  </si>
  <si>
    <t>AUDIT_STAMP</t>
  </si>
  <si>
    <t>Datetime</t>
  </si>
  <si>
    <t>The date/time that the TIN was updated.</t>
  </si>
  <si>
    <t>AUDIT_ACTN</t>
  </si>
  <si>
    <t>{A, C, D, K, N}</t>
  </si>
  <si>
    <t>A - Add
C - Change Old
D - Delete
K - Key Values Change (Old Value)
N - Key Values Change (New Value)</t>
  </si>
  <si>
    <t xml:space="preserve">This is the type of change that occurred.  </t>
  </si>
  <si>
    <t xml:space="preserve"> The Standard ID number is the actual number qualified.  This is the old TIN number.</t>
  </si>
  <si>
    <t>This field captures the TIN number.</t>
  </si>
  <si>
    <t xml:space="preserve"> Record Name: VENDOR_ADDR</t>
  </si>
  <si>
    <t xml:space="preserve"> Record Description: The VENDOR_ADDR table defines the address details and alternate names for payments and withholding.</t>
  </si>
  <si>
    <t>003</t>
  </si>
  <si>
    <t>Hard code to '003'.</t>
  </si>
  <si>
    <t xml:space="preserve"> The vendor ID is a unique identifier used to locate specific vendor information in Cardinal.</t>
  </si>
  <si>
    <t>ADDRESS_SEQ_NUM</t>
  </si>
  <si>
    <t>Number</t>
  </si>
  <si>
    <t>Format as '1' and increment for each new address.
 A vendor can have multiple address sequence numbers.</t>
  </si>
  <si>
    <t xml:space="preserve">This is the sequence of the address that is placed on voucher and documents. </t>
  </si>
  <si>
    <t>EFFDT</t>
  </si>
  <si>
    <t>Format as MM/DD/YYYY.  Sends current and future dated addresses.</t>
  </si>
  <si>
    <t>This is the date in which the vendor address was activated or inactivated.</t>
  </si>
  <si>
    <t>EFF_STATUS</t>
  </si>
  <si>
    <t>{A, I}</t>
  </si>
  <si>
    <t>A - Active
I - Inactive</t>
  </si>
  <si>
    <t xml:space="preserve">This is the status for the vendor address to identify if a payment can be sent to that address. </t>
  </si>
  <si>
    <t>The name associated with the address.  This contains the alternate payee name 1.  If this field is populated this is what will be printed on a check.</t>
  </si>
  <si>
    <t>This is the overflow field for alternate payee Name1 (NAME1).  This does not print on the check.</t>
  </si>
  <si>
    <t>VNDR_ADDR_SCROL</t>
  </si>
  <si>
    <t>DESCR</t>
  </si>
  <si>
    <t>This is a description of the address of vendor.</t>
  </si>
  <si>
    <t>VNDR_ADDRESS_TYPE</t>
  </si>
  <si>
    <t>{BI, MN, PA, PR, SH, WH}</t>
  </si>
  <si>
    <t>BI - Invoicing
MN - Main
PA - Remitting
PR - Ordering
SH - Shipping
WH - Withholding</t>
  </si>
  <si>
    <t>This contains the vendor address type.</t>
  </si>
  <si>
    <t>EMAILID</t>
  </si>
  <si>
    <t>This is the email ID for the vendor.</t>
  </si>
  <si>
    <t>COUNTRY</t>
  </si>
  <si>
    <t>CGL018</t>
  </si>
  <si>
    <t>This is the country in which the vendor is located.</t>
  </si>
  <si>
    <t>ADDRESS1</t>
  </si>
  <si>
    <t>This is the address for the vendor where the payment is sent.</t>
  </si>
  <si>
    <t>ADDRESS2</t>
  </si>
  <si>
    <t xml:space="preserve"> This is an overflow field if the vendor address exceeds the field length of Address 1.</t>
  </si>
  <si>
    <t>ADDRESS3</t>
  </si>
  <si>
    <t>The vendors address line 3. This contains the VLIN number.</t>
  </si>
  <si>
    <t>ADDRESS4</t>
  </si>
  <si>
    <t>The eVA address identifier.</t>
  </si>
  <si>
    <t>CITY</t>
  </si>
  <si>
    <t>City</t>
  </si>
  <si>
    <t>COUNTY</t>
  </si>
  <si>
    <t>County. This is the DUNS number.</t>
  </si>
  <si>
    <t>This is the vendor state for the address.</t>
  </si>
  <si>
    <t>POSTAL</t>
  </si>
  <si>
    <t>The vendor postal code.</t>
  </si>
  <si>
    <t>V_PREFRD_ORD_MTHD</t>
  </si>
  <si>
    <t>{EXCP, PRNT, URL, Blank}</t>
  </si>
  <si>
    <t>EXCP - Exception
PRNT - Print
URL - URL</t>
  </si>
  <si>
    <t>This field identifies the vendor's preferred method for receiving dispatched Purchase Orders. This is procurement related and is being sent from eVA.</t>
  </si>
  <si>
    <t>V_EVA_RGS_TYPE</t>
  </si>
  <si>
    <t>S, V</t>
  </si>
  <si>
    <t>S - State-Entered                                                                                   V - Self-Registered</t>
  </si>
  <si>
    <t>The way the vendor was registered in eVA.</t>
  </si>
  <si>
    <t>V_EVA_VENDOR_CODE</t>
  </si>
  <si>
    <t>This is the eVA Customer number.</t>
  </si>
  <si>
    <t>CC_ACCEPT_CC</t>
  </si>
  <si>
    <t>Y, N</t>
  </si>
  <si>
    <t>Y - Yes                                                                                                     N - No</t>
  </si>
  <si>
    <t>The PCard switch field indicates if the vendor accepts PCards.</t>
  </si>
  <si>
    <t>CC_CARD_TYPE</t>
  </si>
  <si>
    <t>AMEX, CORP, DEBT, MC, PHON,PRCR, VISA</t>
  </si>
  <si>
    <t>AMEX - American Express
CORP - Corporate card
DEBT - Debit Card                                                                                           MC - MasterCard                                                                          PHON - Phone Card                                                                         PRCR - Procurement Card                                                               VISA - Visa</t>
  </si>
  <si>
    <t>Type of PCard the vendor accepts.</t>
  </si>
  <si>
    <t xml:space="preserve"> Record Name: VENDOR_ADDR_PHN</t>
  </si>
  <si>
    <t xml:space="preserve"> Record Description: The VENDOR_ADDR_PHN table defines phone information for the vendor.</t>
  </si>
  <si>
    <t>004</t>
  </si>
  <si>
    <t>Hard code to '004'.</t>
  </si>
  <si>
    <t>This is the address that is placed on a procurement document.  A vendor can have multiple address sequence numbers.</t>
  </si>
  <si>
    <t>Address Sequence Number</t>
  </si>
  <si>
    <t>This is the date in which the address was activated or inactivated.</t>
  </si>
  <si>
    <t>The address effective date.</t>
  </si>
  <si>
    <t>PHONE_TYPE</t>
  </si>
  <si>
    <t>(PGR2, TELX, BUSN, CAMP, CELL, DORM, FAX, HOME, MAIN, OTR, PGR1)</t>
  </si>
  <si>
    <t>This indicator identifies the type of phone number that is associated with this address.
PGR2 - Pager 2
TELX - Telex
BUSN - Business Phone
CAMP - Campus Phone
CELL - Cellular Phone
DORM - Dormitory Phone
FAX - FAX
HOME - Home Phone
MAIN - Main
OTR - Other
PGR1 - Pager 1</t>
  </si>
  <si>
    <t>Phone Type</t>
  </si>
  <si>
    <t>COUNTRY_CODE</t>
  </si>
  <si>
    <t>This indicator identifies the country in which the phone number is located in if outside of the US.</t>
  </si>
  <si>
    <t>PHONE</t>
  </si>
  <si>
    <t>This is the main phone number for the vendor.</t>
  </si>
  <si>
    <t>EXTENSION</t>
  </si>
  <si>
    <t>The is the phone number extension for the vendor.</t>
  </si>
  <si>
    <t>LOCATION_DESCR</t>
  </si>
  <si>
    <t>This is the description of the phone in Cardinal</t>
  </si>
  <si>
    <t xml:space="preserve"> Record Name: VENDOR_CNTCT</t>
  </si>
  <si>
    <t xml:space="preserve"> Record Description: The VENDOR_CNTCT table defines the contact details.</t>
  </si>
  <si>
    <t xml:space="preserve"> Cardinal Source</t>
  </si>
  <si>
    <t>005</t>
  </si>
  <si>
    <t>Hard Code to '005'.</t>
  </si>
  <si>
    <t xml:space="preserve"> This is an identifier used for configuration of the vendors in Cardinal.</t>
  </si>
  <si>
    <t>The SetID is STATE for all vendors.</t>
  </si>
  <si>
    <t>CNTCT_SEQ_NUM</t>
  </si>
  <si>
    <t>Format as '1' and increment for each new contact.
 A vendor can have multiple contact sequence numbers.</t>
  </si>
  <si>
    <t>Vendor Sequence Number</t>
  </si>
  <si>
    <t>Format as MM/DD/YYYY</t>
  </si>
  <si>
    <t>This is the date in which the contact was activated or inactivated.</t>
  </si>
  <si>
    <t>Format as '1'</t>
  </si>
  <si>
    <t>This is the sequence of the address for the contact..</t>
  </si>
  <si>
    <t>Status as of Effective Date. This is the date in which the address was activated or inactivated.</t>
  </si>
  <si>
    <t>CONTACT_NAME</t>
  </si>
  <si>
    <t>The contact name for the specific vendor.</t>
  </si>
  <si>
    <t>The Vendor Contact Name</t>
  </si>
  <si>
    <t>CONTACT_TYPE</t>
  </si>
  <si>
    <t>{B, C, D, E, G, I, L, M, O, P, R, S, V, W}</t>
  </si>
  <si>
    <t>B - Billing Contact
C - Contract Collaborator
D - Commercial Paper Contact
E - External Contact
G - General
I - Internal Corporate Contact
L - Line of Credit Contact
M - Executive Management
O - Investment Pool Contact
P - Accounts Payable
R - Broker
S - Sales Contact
V - Service Contact
W - Warehousing/Shipping Contact</t>
  </si>
  <si>
    <t>The contact type for the specific vendor.</t>
  </si>
  <si>
    <t>CONTACT_TITLE</t>
  </si>
  <si>
    <t>The contact title for the specific vendor</t>
  </si>
  <si>
    <t>Contact Title</t>
  </si>
  <si>
    <t>The email ID of the vendor contact</t>
  </si>
  <si>
    <t>Email ID</t>
  </si>
  <si>
    <t>VNDR_CNTCT_SCR</t>
  </si>
  <si>
    <t>The vendor contact description</t>
  </si>
  <si>
    <t>Contact Description</t>
  </si>
  <si>
    <t xml:space="preserve"> Record Name: VNDR_CNTCT_PHN</t>
  </si>
  <si>
    <t xml:space="preserve"> Record Description: The VNDR_CNTCT_PHN table defines the contact phone information.</t>
  </si>
  <si>
    <t>006</t>
  </si>
  <si>
    <t>Hard code to '006'.</t>
  </si>
  <si>
    <t xml:space="preserve"> This is the identifier used to track vendors in Cardinal.</t>
  </si>
  <si>
    <t>The is used to capture the vendor contact sequence number attached to the phone.</t>
  </si>
  <si>
    <t>{BUSN, CAMP, CELL, DORM, FAX, HOME, MAIN, OTR, PGR1, PGR2, TELX}</t>
  </si>
  <si>
    <t>BUSN - Business Phone 
CAMP - Campus Phone 
CELL - Cellular Phone 
DORM - Dormitory Phone 
FAX - FAX 
HOME - Home Phone 
MAIN - Main 
OTR - Other 
PGR1 - Pager 1
PGR2 - Pager 2
TELX - Telex</t>
  </si>
  <si>
    <t>The phone type for the contact.</t>
  </si>
  <si>
    <t>Int'l Prefix. The country code for the vendor contact</t>
  </si>
  <si>
    <t>The phone number for the vendor contact.</t>
  </si>
  <si>
    <t>The phone extension for the vendor contact.</t>
  </si>
  <si>
    <t>Location. The description of the  contact phone.</t>
  </si>
  <si>
    <t xml:space="preserve"> Record Name: VENDOR_LOC</t>
  </si>
  <si>
    <t xml:space="preserve"> Record Description: The VENDOR_LOC table defines the remit, invoicing, shipping, ordering, and pricing address for the location.  The table also defines procurement options and additional payables options.</t>
  </si>
  <si>
    <t>007</t>
  </si>
  <si>
    <t>Hard code to '007'.</t>
  </si>
  <si>
    <t>VNDR_LOC</t>
  </si>
  <si>
    <t>This field is used to differentiate vendor locations if more than one is defined for the vendor. Example values: MAIN, EPAY, EDI-XX (where XX is CARS suffix), and LEVY-XXX (where XXX is the agency number).</t>
  </si>
  <si>
    <t>The vendor location. An identifier (10 characters) for the location (e.g., MAIN).  For EDI locations when there is more than one location the second location forward would be EDI-XX where XX equals the CARS suffix.</t>
  </si>
  <si>
    <t>VNDR_LOC_SCROL</t>
  </si>
  <si>
    <t>This field contains a short description of the vendor location</t>
  </si>
  <si>
    <t>Vendor Location Description.</t>
  </si>
  <si>
    <t>This is the date that the location was active or inactive.</t>
  </si>
  <si>
    <t xml:space="preserve">This is the status of the vendor location.  An address can still be referenced even if a location has been inactivated. </t>
  </si>
  <si>
    <t>REMIT_VENDOR</t>
  </si>
  <si>
    <t>This is the identifier used to track the vendors the payment is issued to in Cardinal.</t>
  </si>
  <si>
    <t xml:space="preserve">The Cardinal Vendor number. </t>
  </si>
  <si>
    <t>REMIT_LOC</t>
  </si>
  <si>
    <t>This indicates the location that payments will be remitted to.</t>
  </si>
  <si>
    <t>Remit Location.</t>
  </si>
  <si>
    <t>REMIT_ADDR_SEQ_NUM</t>
  </si>
  <si>
    <t>This is the sequence of the remit address.  A vendor can have multiple address sequence numbers.</t>
  </si>
  <si>
    <t>ADDR_SEQ_NUM_ORDR</t>
  </si>
  <si>
    <t>This is the sequence of the ordering address.  A vendor can have multiple address sequence numbers.  Passed from eVA.</t>
  </si>
  <si>
    <t>PRICE_LOC</t>
  </si>
  <si>
    <t>The Purchasing module uses the shipping method associated with this pricing location.</t>
  </si>
  <si>
    <t>This is the location for pricing.  Passed from eVA.</t>
  </si>
  <si>
    <t>RETURN_VENDOR</t>
  </si>
  <si>
    <t>This is the vendor to whom goods are returned.</t>
  </si>
  <si>
    <t>Return Vendor.  Passed from eVA.</t>
  </si>
  <si>
    <t>RET_ADDR_SEQ_NUM</t>
  </si>
  <si>
    <t>This is the vendor address to whom goods are returned.  Passed from eVA.</t>
  </si>
  <si>
    <t>PRIM_ADDR_SEQ_NUM</t>
  </si>
  <si>
    <t>Designates the address from which the vendor location sends invoices.</t>
  </si>
  <si>
    <t>ADDR_SEQ_NUM_SHFR</t>
  </si>
  <si>
    <t>The address from which the vendor ships</t>
  </si>
  <si>
    <t>Shipping address sequence number.  Passed from eVA.</t>
  </si>
  <si>
    <t>VENDOR_PAY</t>
  </si>
  <si>
    <t>PYMNT_METHOD</t>
  </si>
  <si>
    <t>{ACH, CHK, EFT, GE, MAN, WIR}</t>
  </si>
  <si>
    <t>ACH - Automated Clearing House
CHK - System Check
EFT - Electronic Funds Transfer
GE - Giro - EFT
MAN - Manual Check
WIR - Wire</t>
  </si>
  <si>
    <t>Method of payment to vendor. GE is used for ePayables. ACH is used for CCD+ payment format. EFT is used for CTX payment formant.</t>
  </si>
  <si>
    <t xml:space="preserve"> Record Name:  Trailor</t>
  </si>
  <si>
    <t xml:space="preserve"> Record Description: The Trailor record is the end of the file</t>
  </si>
  <si>
    <t>Legacy System Mapping</t>
  </si>
  <si>
    <t>ROW_ID</t>
  </si>
  <si>
    <t>999</t>
  </si>
  <si>
    <t>Set value to '999'</t>
  </si>
  <si>
    <t>The end of the record</t>
  </si>
  <si>
    <t xml:space="preserve"> Record Name: VNDR_GOV_CERT</t>
  </si>
  <si>
    <t xml:space="preserve"> Record Description: The VNDR_GOV_CERT table provides vendor government certificate data</t>
  </si>
  <si>
    <t>008</t>
  </si>
  <si>
    <t>Hard code to '008'.</t>
  </si>
  <si>
    <t>CERTIF_SOURCE</t>
  </si>
  <si>
    <t>CAP067</t>
  </si>
  <si>
    <t>SBSD</t>
  </si>
  <si>
    <t>SBSD - Small Business and Supplier Diversity</t>
  </si>
  <si>
    <t xml:space="preserve">Certification Source          
The Unique Certification Source value need to be listed in the Extract.
</t>
  </si>
  <si>
    <t>GOV_CLASS</t>
  </si>
  <si>
    <t xml:space="preserve">Government Classification Type
</t>
  </si>
  <si>
    <t xml:space="preserve">Date Format as MM/DD/YYYY. </t>
  </si>
  <si>
    <t>Classification Effective Date</t>
  </si>
  <si>
    <t>GOV_CERTIF_NBR</t>
  </si>
  <si>
    <t>Certification Number</t>
  </si>
  <si>
    <t>CERTIFICATE_EXP_DT</t>
  </si>
  <si>
    <t>The Certificate expiration date is the same to all the classifications awarded to a Vendor.</t>
  </si>
  <si>
    <t>CERTIFICATE_BEG_DT</t>
  </si>
  <si>
    <t>Classification Start Date</t>
  </si>
  <si>
    <t>CERTIFICATION_DESCR</t>
  </si>
  <si>
    <t xml:space="preserve"> Approved
Closed
Denied
Decertified
Expired
Pending
Pending recertification
MWAA
Summary suspension</t>
  </si>
  <si>
    <t xml:space="preserve">Approved
Closed
Denied                                                                                           Decertified                                            
Expired
Pending
Pending recertification
MWAA (Metropolitan Washington Airports Authority)                          Summary suspension
</t>
  </si>
  <si>
    <t>Classification Status</t>
  </si>
  <si>
    <t>V_CLASS_TERM_DT</t>
  </si>
  <si>
    <t>The Classification termination date is assigned at classification level and can be different for each classification within the Vendor</t>
  </si>
  <si>
    <t xml:space="preserve"> </t>
  </si>
  <si>
    <t xml:space="preserve"> Record Name: VNDR_WTHD_JUR</t>
  </si>
  <si>
    <t xml:space="preserve"> Record Description: The Vndr_WTHD_JUR table defines the withhold entiry, type, class, category and jurisdiction for the procurement options and payables options.</t>
  </si>
  <si>
    <t>009</t>
  </si>
  <si>
    <t>Hard code to '009'.</t>
  </si>
  <si>
    <t>This field contains a short description of the vendor location.</t>
  </si>
  <si>
    <t>WTHD_ENTITY</t>
  </si>
  <si>
    <t>IRS</t>
  </si>
  <si>
    <t>The ‘IRS’ withholding entity will be used.</t>
  </si>
  <si>
    <t xml:space="preserve">The entity (tax authority) to which the withholding amounts are reported.  More than one entity can be defined for a vendor location. </t>
  </si>
  <si>
    <t>VENDOR_WTHD</t>
  </si>
  <si>
    <t>Designates the address seq number for withholding.</t>
  </si>
  <si>
    <t>VENDOR_CATEGORY</t>
  </si>
  <si>
    <t>CAP015</t>
  </si>
  <si>
    <t>{RPT,
WTHD}</t>
  </si>
  <si>
    <t>The value 'RPT' is used for 1099 reporting. The value ‘WTHD’ is used for withholding.</t>
  </si>
  <si>
    <t>Vendor Category. The withhold status for the withholding class combination and vendor location.</t>
  </si>
  <si>
    <t>DEFAULT_CLASS</t>
  </si>
  <si>
    <t>WTHD_JUR_CD</t>
  </si>
  <si>
    <t>FED</t>
  </si>
  <si>
    <t>This field identifies if a vendor's withholding code.</t>
  </si>
  <si>
    <t>Vendor withholding jurisdiction</t>
  </si>
  <si>
    <t>DEFAULT_JUR_FLG</t>
  </si>
  <si>
    <t>This field identifies if a vendor's withholding jurisdiction is its default or not.</t>
  </si>
  <si>
    <t>Vendor default jurisdiction flag. Each vendor will only have one default jurisdiction.</t>
  </si>
  <si>
    <t>Cardinal Record Description: Outbound Vendor Trailer Record (1 per interface file)</t>
  </si>
  <si>
    <t>Hard code to "999".</t>
  </si>
  <si>
    <t>Record Type:  This is the Trailer record.</t>
  </si>
  <si>
    <t>ROW_COUNT</t>
  </si>
  <si>
    <t>Format: 99999999, where this is a integer between 1 and 99,999,999</t>
  </si>
  <si>
    <t>Row Count: This is a count of the total number of rows in the file, including the Control Record and Record Trailer rows.</t>
  </si>
  <si>
    <t>V_COUNT1</t>
  </si>
  <si>
    <t>Format: 999999, where this is a integer between 1 and 999,999</t>
  </si>
  <si>
    <t>Transaction Count: This is a count of the total number of transactions (Vendors) contained in the file.</t>
  </si>
  <si>
    <t>Change log record for all modifications to the AP962 Vendor Data Extract - Agencies Interface</t>
  </si>
  <si>
    <t>Change Description</t>
  </si>
  <si>
    <t xml:space="preserve">Added new SWAM fields V_CLASS_TERM_DT and Certification Descr to VNDR_GOV_CERT tab (Record Type 008). Also modified other SWAM related field descriptions/defaults/processing rules. - Joe Teleoglou </t>
  </si>
  <si>
    <t>Per Jeevan, updated field PYMNT_METHOD_ALT to PYMNT_METHOD on the VENDOR_LOC record - Joseph McGrath</t>
  </si>
  <si>
    <t>Updated the record description on the V_AUDT_VNDR_TIN record to indicate a 002 row will only exist on this table if the vendor's TIN or TIN type has been changed.
Updated to the VNDR_LOC processing rules on the VENDOR_LOC record and the VENDOR_WTHD_JUR record to include examples - Joseph McGrath</t>
  </si>
  <si>
    <t>Updated VENDOR_ADDR file layout with the addition of eVA Registration method, eVA Vendor Pcard accept flag, eVA Vendor ID, Card Type fields. Modified VENDOR file layout with the addition of Unapproved vendor status. Modified VNDR_LOC file layout with the addition of Vendor Payment Method field. Added new file layout (VENDOR_WTHD_JUR) to accomodate more than one Global/1099 Withholding record. Increased the filler length on each file layout with last position to 600 characters. - Jeevan Ramagiri</t>
  </si>
  <si>
    <t>Updated Key Field and Required Field columns to "N" for the DESCR field on VENDOR_LOC tab - Joseph McGrath</t>
  </si>
  <si>
    <t>Updated comments for Certification Source - Donna Brown</t>
  </si>
  <si>
    <t>Added review comments and Updated VNDR_GOV_CERT tab - Ram Suribhotla</t>
  </si>
  <si>
    <t>Updated file name extension from ".dat" to ".DAT" - Joseph McGrath</t>
  </si>
  <si>
    <t>Added review comments - Maggie Rice</t>
  </si>
  <si>
    <t>Added VENDOR_SWAM record per CR052 - Joseph McGrath</t>
  </si>
  <si>
    <t>Included additional Field Type information under the General Information Tab. - Joseph McGrath</t>
  </si>
  <si>
    <t>Initial File Layout - Torrey Beatty</t>
  </si>
  <si>
    <t>Updates based on review - Torrey Beatty</t>
  </si>
  <si>
    <t>Updated to standardized file layout formatting - Jeff Bonn</t>
  </si>
  <si>
    <t xml:space="preserve"> Added filler lines since this is an outbound file- Jeff Bonn</t>
  </si>
  <si>
    <t>Updated processing ruled - Jeff Bonn</t>
  </si>
  <si>
    <t>Updated Address fields to be 40 Characters</t>
  </si>
  <si>
    <t>Modified file name extension to .DAT - Rajani Vaddadi</t>
  </si>
  <si>
    <t>WTHD_TYPE</t>
  </si>
  <si>
    <t>1099, 1099M, 1099N</t>
  </si>
  <si>
    <t>{01, 03, 06, 07}</t>
  </si>
  <si>
    <t>1099 - 1099 WTHD (Prior to Tax Year 2020)
1099M - 1099 Miscellaneous (Beginning Tax Year 2020)
1099N  - 1099 Non Employee Compensation (Beginning Tax Year 2020)</t>
  </si>
  <si>
    <t>Updated the layout for Record Type "009" for the new IRS 2020 changes - PPS AP</t>
  </si>
  <si>
    <t xml:space="preserve">1099 - Classification (Prior to Tax Year 2020)
--------------------------------------------------------------
01 - Rents
03 - Prizes, Awards, etc.
06 - Medical and Health Care Pymnts
07 - Non-Employee Compensation
1099M - Classification (Beginning Tax Year 2020)
-------------------------------------------------------------------
01 - Rents
03 - Prizes, Awards, etc.
06 - Medical and Health Care Pymnts
1099N - Classification (Beginning Tax Year 2020)
-------------------------------------------------------------------
01- Non-Employee Compensation
</t>
  </si>
  <si>
    <t>This field identifies the vendor's withholding classification.  The default  is  '01' for WTHD_TYPE  1099N.  A vendor can have multiple classes.</t>
  </si>
  <si>
    <t>Working in conjunction with the DEFAULT_CLASS field, this field identifies the Form in which 1099 details are reported to the IRS.</t>
  </si>
  <si>
    <t xml:space="preserve"> 1
2
3
4
5
6
7
8
9
10
11
12</t>
  </si>
  <si>
    <t xml:space="preserve">Small  
Micro 
Women Owned
Minority Owned
Disabled Veteran Owned
ESO - Employment Services Organization
DBE - Disadvantaged Business Enterprise
ACDBE - Airport Concession Disadvantaged Business Enterprise
8(a) -  Business Development Program
Federal Service-Disabled Veteran-Owned Small Business
Economically Disadvantaged Women-Owned Small Business
Woman Owned Small Business
</t>
  </si>
  <si>
    <t>Updated the layout for new SBSD classification added
12 - Woman Owned Small Business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</si>
</sst>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
  </numFmts>
  <fonts count="38" x14ac:knownFonts="1">
    <font>
      <sz val="10"/>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9"/>
      <name val="Arial"/>
      <family val="2"/>
    </font>
    <font>
      <sz val="9"/>
      <name val="Arial"/>
      <family val="2"/>
    </font>
    <font>
      <sz val="10"/>
      <name val="Arial"/>
      <family val="2"/>
    </font>
    <font>
      <sz val="10"/>
      <name val="Times New Roman"/>
      <family val="1"/>
    </font>
    <font>
      <b/>
      <sz val="10"/>
      <name val="Times New Roman"/>
      <family val="1"/>
    </font>
    <font>
      <sz val="10"/>
      <name val="Book Antiqua"/>
      <family val="1"/>
    </font>
    <font>
      <sz val="10"/>
      <color indexed="10"/>
      <name val="Arial"/>
      <family val="2"/>
    </font>
    <font>
      <sz val="9"/>
      <color indexed="10"/>
      <name val="Arial"/>
      <family val="2"/>
    </font>
    <font>
      <b/>
      <sz val="12"/>
      <name val="Arial"/>
      <family val="2"/>
    </font>
    <font>
      <b/>
      <sz val="30"/>
      <name val="Arial"/>
      <family val="2"/>
    </font>
    <font>
      <sz val="8"/>
      <name val="Times New Roman"/>
      <family val="1"/>
    </font>
    <font>
      <sz val="10"/>
      <name val="MS Sans Serif"/>
      <family val="2"/>
    </font>
    <font>
      <b/>
      <sz val="10"/>
      <name val="MS Sans Serif"/>
      <family val="2"/>
    </font>
    <font>
      <b/>
      <sz val="28"/>
      <name val="Arial"/>
      <family val="2"/>
    </font>
    <font>
      <b/>
      <i/>
      <sz val="16"/>
      <name val="MS Sans Serif"/>
      <family val="2"/>
    </font>
    <font>
      <b/>
      <u/>
      <sz val="12"/>
      <name val="MS Sans Serif"/>
      <family val="2"/>
    </font>
    <font>
      <b/>
      <u/>
      <sz val="10"/>
      <name val="MS Sans Serif"/>
      <family val="2"/>
    </font>
    <font>
      <b/>
      <sz val="10"/>
      <name val="Arial"/>
      <family val="2"/>
    </font>
    <font>
      <sz val="10"/>
      <color theme="1"/>
      <name val="Calibri"/>
      <family val="2"/>
      <scheme val="minor"/>
    </font>
    <font>
      <sz val="10"/>
      <name val="Calibri"/>
      <family val="2"/>
      <scheme val="minor"/>
    </font>
    <font>
      <b/>
      <sz val="10"/>
      <name val="Calibri"/>
      <family val="2"/>
      <scheme val="minor"/>
    </font>
    <font>
      <u/>
      <sz val="10"/>
      <color theme="10"/>
      <name val="Times New Roman"/>
      <family val="1"/>
    </font>
    <font>
      <u/>
      <sz val="10"/>
      <color indexed="12"/>
      <name val="Times New Roman"/>
      <family val="1"/>
    </font>
    <font>
      <u/>
      <sz val="10"/>
      <color theme="10"/>
      <name val="Arial"/>
      <family val="2"/>
    </font>
    <font>
      <sz val="10"/>
      <name val="Arial"/>
      <family val="2"/>
    </font>
    <font>
      <sz val="10"/>
      <color rgb="FFFF0000"/>
      <name val="MS Sans Serif"/>
      <family val="2"/>
    </font>
    <font>
      <sz val="10"/>
      <color rgb="FFFF0000"/>
      <name val="Calibri"/>
      <family val="2"/>
      <scheme val="minor"/>
    </font>
    <font>
      <b/>
      <sz val="10"/>
      <color rgb="FFFF0000"/>
      <name val="MS Sans Serif"/>
      <family val="2"/>
    </font>
    <font>
      <sz val="10"/>
      <color rgb="FFFF0000"/>
      <name val="Times New Roman"/>
      <family val="1"/>
    </font>
    <font>
      <sz val="14"/>
      <color rgb="FF545454"/>
      <name val="Arial"/>
      <family val="2"/>
    </font>
  </fonts>
  <fills count="7">
    <fill>
      <patternFill patternType="none"/>
    </fill>
    <fill>
      <patternFill patternType="gray125"/>
    </fill>
    <fill>
      <patternFill patternType="mediumGray">
        <fgColor indexed="22"/>
      </patternFill>
    </fill>
    <fill>
      <patternFill patternType="solid">
        <fgColor indexed="9"/>
        <bgColor indexed="64"/>
      </patternFill>
    </fill>
    <fill>
      <patternFill patternType="solid">
        <fgColor indexed="44"/>
        <bgColor indexed="64"/>
      </patternFill>
    </fill>
    <fill>
      <patternFill patternType="solid">
        <fgColor theme="6" tint="0.59999389629810485"/>
        <bgColor indexed="64"/>
      </patternFill>
    </fill>
    <fill>
      <patternFill patternType="solid">
        <fgColor theme="0"/>
        <bgColor indexed="64"/>
      </patternFill>
    </fill>
  </fills>
  <borders count="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6000">
    <xf numFmtId="0" fontId="0" fillId="0" borderId="0"/>
    <xf numFmtId="0" fontId="11" fillId="0" borderId="0" applyNumberFormat="0" applyFont="0" applyFill="0" applyBorder="0" applyAlignment="0" applyProtection="0">
      <alignment horizontal="left"/>
    </xf>
    <xf numFmtId="15" fontId="11" fillId="0" borderId="0" applyFont="0" applyFill="0" applyBorder="0" applyAlignment="0" applyProtection="0"/>
    <xf numFmtId="4" fontId="11" fillId="0" borderId="0" applyFont="0" applyFill="0" applyBorder="0" applyAlignment="0" applyProtection="0"/>
    <xf numFmtId="0" fontId="12" fillId="0" borderId="1">
      <alignment horizontal="center"/>
    </xf>
    <xf numFmtId="3" fontId="11" fillId="0" borderId="0" applyFont="0" applyFill="0" applyBorder="0" applyAlignment="0" applyProtection="0"/>
    <xf numFmtId="0" fontId="11" fillId="2" borderId="0" applyNumberFormat="0" applyFont="0" applyBorder="0" applyAlignment="0" applyProtection="0"/>
    <xf numFmtId="0" fontId="7" fillId="0" borderId="0"/>
    <xf numFmtId="0" fontId="6" fillId="0" borderId="0"/>
    <xf numFmtId="0" fontId="11" fillId="0" borderId="0"/>
    <xf numFmtId="0" fontId="6" fillId="0" borderId="0"/>
    <xf numFmtId="0" fontId="11"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0" applyNumberFormat="0" applyFill="0" applyBorder="0" applyAlignment="0" applyProtection="0"/>
    <xf numFmtId="0" fontId="2" fillId="0" borderId="0"/>
    <xf numFmtId="0" fontId="2" fillId="0" borderId="0"/>
    <xf numFmtId="164" fontId="10" fillId="0" borderId="0"/>
    <xf numFmtId="0" fontId="2" fillId="0" borderId="0"/>
    <xf numFmtId="0" fontId="2" fillId="0" borderId="0"/>
    <xf numFmtId="0" fontId="11" fillId="0" borderId="0"/>
    <xf numFmtId="0" fontId="2" fillId="0" borderId="0"/>
    <xf numFmtId="0" fontId="11" fillId="0" borderId="0"/>
    <xf numFmtId="0" fontId="2" fillId="0" borderId="0"/>
    <xf numFmtId="0" fontId="2"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10" fillId="0" borderId="0"/>
    <xf numFmtId="0" fontId="2" fillId="0" borderId="0"/>
    <xf numFmtId="0" fontId="11" fillId="0" borderId="0"/>
    <xf numFmtId="0" fontId="2" fillId="0" borderId="0"/>
    <xf numFmtId="0" fontId="2" fillId="0" borderId="0"/>
    <xf numFmtId="0" fontId="11"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9"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32" fillId="0" borderId="0"/>
    <xf numFmtId="0" fontId="1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70">
    <xf numFmtId="0" fontId="0" fillId="0" borderId="0" xfId="0"/>
    <xf numFmtId="0" fontId="13" fillId="0" borderId="0" xfId="0" applyFont="1"/>
    <xf numFmtId="0" fontId="10" fillId="3" borderId="0" xfId="0" applyFont="1" applyFill="1"/>
    <xf numFmtId="0" fontId="14" fillId="3" borderId="0" xfId="0" applyFont="1" applyFill="1"/>
    <xf numFmtId="0" fontId="15" fillId="3" borderId="0" xfId="0" applyFont="1" applyFill="1"/>
    <xf numFmtId="0" fontId="17" fillId="3" borderId="0" xfId="0" applyFont="1" applyFill="1" applyAlignment="1">
      <alignment horizontal="left" vertical="top"/>
    </xf>
    <xf numFmtId="0" fontId="10" fillId="3" borderId="0" xfId="0" applyFont="1" applyFill="1" applyAlignment="1">
      <alignment horizontal="left" wrapText="1"/>
    </xf>
    <xf numFmtId="0" fontId="10" fillId="3" borderId="0" xfId="0" applyFont="1" applyFill="1" applyAlignment="1">
      <alignment vertical="top"/>
    </xf>
    <xf numFmtId="0" fontId="14" fillId="3" borderId="0" xfId="0" applyFont="1" applyFill="1" applyAlignment="1">
      <alignment wrapText="1"/>
    </xf>
    <xf numFmtId="0" fontId="10" fillId="3" borderId="0" xfId="0" applyFont="1" applyFill="1" applyAlignment="1">
      <alignment horizontal="center" vertical="top"/>
    </xf>
    <xf numFmtId="14" fontId="10" fillId="3" borderId="0" xfId="0" applyNumberFormat="1" applyFont="1" applyFill="1" applyAlignment="1">
      <alignment horizontal="center" vertical="top"/>
    </xf>
    <xf numFmtId="0" fontId="14" fillId="3" borderId="0" xfId="0" applyFont="1" applyFill="1" applyAlignment="1">
      <alignment vertical="top" wrapText="1"/>
    </xf>
    <xf numFmtId="0" fontId="9" fillId="3" borderId="0" xfId="0" applyFont="1" applyFill="1"/>
    <xf numFmtId="0" fontId="8" fillId="3" borderId="0" xfId="0" applyFont="1" applyFill="1"/>
    <xf numFmtId="0" fontId="8" fillId="3" borderId="2" xfId="0" applyFont="1" applyFill="1" applyBorder="1"/>
    <xf numFmtId="0" fontId="9" fillId="3" borderId="2" xfId="0" applyFont="1" applyFill="1" applyBorder="1"/>
    <xf numFmtId="0" fontId="10" fillId="3" borderId="0" xfId="0" applyFont="1" applyFill="1" applyAlignment="1"/>
    <xf numFmtId="0" fontId="20" fillId="0" borderId="0" xfId="0" applyFont="1" applyBorder="1" applyAlignment="1">
      <alignment horizontal="left" vertical="top"/>
    </xf>
    <xf numFmtId="0" fontId="19" fillId="0" borderId="0" xfId="0" applyFont="1" applyBorder="1" applyAlignment="1">
      <alignment horizontal="left" vertical="top" wrapText="1"/>
    </xf>
    <xf numFmtId="0" fontId="20" fillId="0" borderId="0" xfId="0" applyFont="1" applyBorder="1" applyAlignment="1">
      <alignment horizontal="left" vertical="top" wrapText="1"/>
    </xf>
    <xf numFmtId="0" fontId="19" fillId="0" borderId="0" xfId="0" applyFont="1" applyBorder="1" applyAlignment="1">
      <alignment horizontal="left" vertical="top"/>
    </xf>
    <xf numFmtId="0" fontId="19" fillId="0" borderId="2" xfId="0" applyFont="1" applyBorder="1" applyAlignment="1">
      <alignment horizontal="left" vertical="top" wrapText="1"/>
    </xf>
    <xf numFmtId="0" fontId="21" fillId="3" borderId="0" xfId="0" applyFont="1" applyFill="1"/>
    <xf numFmtId="0" fontId="20" fillId="4" borderId="2" xfId="0" applyFont="1" applyFill="1" applyBorder="1" applyAlignment="1">
      <alignment horizontal="left" vertical="top" wrapText="1"/>
    </xf>
    <xf numFmtId="0" fontId="22" fillId="3" borderId="0" xfId="0" applyFont="1" applyFill="1"/>
    <xf numFmtId="0" fontId="19" fillId="3" borderId="0" xfId="0" applyFont="1" applyFill="1"/>
    <xf numFmtId="0" fontId="23" fillId="3" borderId="0" xfId="0" applyFont="1" applyFill="1"/>
    <xf numFmtId="0" fontId="24" fillId="3" borderId="0" xfId="0" applyFont="1" applyFill="1"/>
    <xf numFmtId="0" fontId="20" fillId="3" borderId="0" xfId="0" applyFont="1" applyFill="1"/>
    <xf numFmtId="0" fontId="20" fillId="3" borderId="2" xfId="0" applyFont="1" applyFill="1" applyBorder="1" applyAlignment="1">
      <alignment wrapText="1"/>
    </xf>
    <xf numFmtId="0" fontId="9" fillId="0" borderId="2" xfId="0" applyFont="1" applyFill="1" applyBorder="1"/>
    <xf numFmtId="0" fontId="19" fillId="3" borderId="2" xfId="0" applyFont="1" applyFill="1" applyBorder="1"/>
    <xf numFmtId="0" fontId="19" fillId="3" borderId="0" xfId="0" applyFont="1" applyFill="1" applyBorder="1"/>
    <xf numFmtId="0" fontId="19" fillId="3" borderId="2" xfId="0" applyFont="1" applyFill="1" applyBorder="1" applyAlignment="1">
      <alignment horizontal="left"/>
    </xf>
    <xf numFmtId="0" fontId="10" fillId="0" borderId="2" xfId="0" applyFont="1" applyBorder="1" applyAlignment="1">
      <alignment horizontal="left"/>
    </xf>
    <xf numFmtId="0" fontId="20" fillId="3" borderId="2" xfId="0" applyFont="1" applyFill="1" applyBorder="1" applyAlignment="1">
      <alignment horizontal="left" wrapText="1"/>
    </xf>
    <xf numFmtId="0" fontId="19" fillId="0" borderId="0" xfId="0" applyNumberFormat="1" applyFont="1" applyBorder="1" applyAlignment="1">
      <alignment vertical="center" wrapText="1"/>
    </xf>
    <xf numFmtId="0" fontId="0" fillId="0" borderId="0" xfId="0" applyAlignment="1">
      <alignment wrapText="1"/>
    </xf>
    <xf numFmtId="0" fontId="20" fillId="0" borderId="4" xfId="0" applyFont="1" applyBorder="1" applyAlignment="1">
      <alignment horizontal="left" vertical="top" wrapText="1"/>
    </xf>
    <xf numFmtId="0" fontId="20" fillId="5" borderId="2" xfId="0" applyFont="1" applyFill="1" applyBorder="1" applyAlignment="1">
      <alignment horizontal="left" vertical="top" wrapText="1"/>
    </xf>
    <xf numFmtId="0" fontId="0" fillId="0" borderId="0" xfId="0" applyNumberFormat="1" applyBorder="1" applyAlignment="1">
      <alignment vertical="center" wrapText="1"/>
    </xf>
    <xf numFmtId="0" fontId="7" fillId="0" borderId="2" xfId="7" applyBorder="1"/>
    <xf numFmtId="0" fontId="20" fillId="0" borderId="0" xfId="0" applyFont="1" applyBorder="1" applyAlignment="1">
      <alignment horizontal="left" vertical="top"/>
    </xf>
    <xf numFmtId="0" fontId="19" fillId="0" borderId="0" xfId="0" applyFont="1" applyBorder="1" applyAlignment="1">
      <alignment horizontal="left" vertical="top" wrapText="1"/>
    </xf>
    <xf numFmtId="0" fontId="20" fillId="0" borderId="0" xfId="0" applyFont="1" applyBorder="1" applyAlignment="1">
      <alignment horizontal="left" vertical="top" wrapText="1"/>
    </xf>
    <xf numFmtId="0" fontId="19" fillId="0" borderId="0" xfId="0" applyFont="1" applyBorder="1" applyAlignment="1">
      <alignment horizontal="left" vertical="top" wrapText="1"/>
    </xf>
    <xf numFmtId="0" fontId="19" fillId="0" borderId="0" xfId="0" applyFont="1" applyBorder="1" applyAlignment="1">
      <alignment horizontal="left" vertical="top" wrapText="1"/>
    </xf>
    <xf numFmtId="0" fontId="19" fillId="0" borderId="0" xfId="0" applyNumberFormat="1" applyFont="1" applyBorder="1" applyAlignment="1">
      <alignment vertical="center" wrapText="1"/>
    </xf>
    <xf numFmtId="0" fontId="0" fillId="0" borderId="0" xfId="0"/>
    <xf numFmtId="0" fontId="25" fillId="3" borderId="0" xfId="0" applyFont="1" applyFill="1" applyBorder="1" applyAlignment="1">
      <alignment horizontal="left" wrapText="1"/>
    </xf>
    <xf numFmtId="0" fontId="0" fillId="0" borderId="0" xfId="0"/>
    <xf numFmtId="0" fontId="20" fillId="0" borderId="0" xfId="0" applyFont="1" applyBorder="1" applyAlignment="1">
      <alignment horizontal="left" vertical="top"/>
    </xf>
    <xf numFmtId="0" fontId="20" fillId="0" borderId="0" xfId="0" applyFont="1" applyBorder="1" applyAlignment="1">
      <alignment horizontal="left" vertical="top" wrapText="1"/>
    </xf>
    <xf numFmtId="0" fontId="19" fillId="0" borderId="0" xfId="0" applyFont="1" applyBorder="1" applyAlignment="1">
      <alignment horizontal="left" vertical="top"/>
    </xf>
    <xf numFmtId="0" fontId="19" fillId="0" borderId="0" xfId="0" applyNumberFormat="1" applyFont="1" applyBorder="1" applyAlignment="1">
      <alignment vertical="center" wrapText="1"/>
    </xf>
    <xf numFmtId="49" fontId="0" fillId="0" borderId="0" xfId="0" applyNumberFormat="1" applyAlignment="1">
      <alignment wrapText="1"/>
    </xf>
    <xf numFmtId="0" fontId="0" fillId="0" borderId="0" xfId="0" applyNumberFormat="1" applyAlignment="1">
      <alignment wrapText="1"/>
    </xf>
    <xf numFmtId="0" fontId="20" fillId="0" borderId="7" xfId="0" applyFont="1" applyBorder="1" applyAlignment="1">
      <alignment horizontal="left" vertical="top" wrapText="1"/>
    </xf>
    <xf numFmtId="0" fontId="10" fillId="0" borderId="2" xfId="0" applyFont="1" applyBorder="1" applyAlignment="1">
      <alignment vertical="center" wrapText="1"/>
    </xf>
    <xf numFmtId="0" fontId="24" fillId="3" borderId="2" xfId="0" applyFont="1" applyFill="1" applyBorder="1"/>
    <xf numFmtId="0" fontId="26" fillId="0" borderId="2" xfId="7" applyFont="1" applyBorder="1" applyAlignment="1">
      <alignment vertical="top" wrapText="1"/>
    </xf>
    <xf numFmtId="0" fontId="26" fillId="0" borderId="2" xfId="7" applyFont="1" applyBorder="1" applyAlignment="1">
      <alignment horizontal="center" vertical="top"/>
    </xf>
    <xf numFmtId="0" fontId="26" fillId="0" borderId="2" xfId="7" applyFont="1" applyBorder="1" applyAlignment="1">
      <alignment horizontal="left" vertical="top" wrapText="1"/>
    </xf>
    <xf numFmtId="0" fontId="20" fillId="0" borderId="4" xfId="0" applyFont="1" applyBorder="1" applyAlignment="1">
      <alignment horizontal="left" vertical="top"/>
    </xf>
    <xf numFmtId="0" fontId="26" fillId="0" borderId="2" xfId="7" applyFont="1" applyBorder="1" applyAlignment="1">
      <alignment horizontal="left" vertical="top"/>
    </xf>
    <xf numFmtId="0" fontId="26" fillId="0" borderId="2" xfId="7" applyFont="1" applyBorder="1" applyAlignment="1">
      <alignment horizontal="center" vertical="top" wrapText="1"/>
    </xf>
    <xf numFmtId="0" fontId="20" fillId="0" borderId="0" xfId="0" applyFont="1" applyBorder="1" applyAlignment="1">
      <alignment horizontal="left" vertical="top"/>
    </xf>
    <xf numFmtId="0" fontId="27" fillId="0" borderId="2" xfId="41" applyFont="1" applyBorder="1" applyAlignment="1">
      <alignment horizontal="left" vertical="top" wrapText="1"/>
    </xf>
    <xf numFmtId="0" fontId="27" fillId="0" borderId="2" xfId="41" applyFont="1" applyBorder="1" applyAlignment="1">
      <alignment horizontal="center" vertical="top" wrapText="1"/>
    </xf>
    <xf numFmtId="0" fontId="27" fillId="3" borderId="2" xfId="1" applyFont="1" applyFill="1" applyBorder="1" applyAlignment="1">
      <alignment horizontal="center" vertical="top" wrapText="1"/>
    </xf>
    <xf numFmtId="0" fontId="27" fillId="0" borderId="2" xfId="29" quotePrefix="1" applyFont="1" applyBorder="1" applyAlignment="1">
      <alignment horizontal="center" vertical="top" wrapText="1"/>
    </xf>
    <xf numFmtId="0" fontId="20" fillId="5" borderId="2" xfId="0" applyFont="1" applyFill="1" applyBorder="1" applyAlignment="1">
      <alignment horizontal="center" wrapText="1"/>
    </xf>
    <xf numFmtId="49" fontId="26" fillId="0" borderId="2" xfId="7" applyNumberFormat="1" applyFont="1" applyBorder="1" applyAlignment="1">
      <alignment horizontal="center" vertical="top"/>
    </xf>
    <xf numFmtId="49" fontId="26" fillId="0" borderId="2" xfId="7" applyNumberFormat="1" applyFont="1" applyBorder="1" applyAlignment="1">
      <alignment horizontal="center" vertical="top" wrapText="1"/>
    </xf>
    <xf numFmtId="0" fontId="28" fillId="0" borderId="2" xfId="0" applyFont="1" applyBorder="1" applyAlignment="1">
      <alignment horizontal="left" vertical="top" wrapText="1"/>
    </xf>
    <xf numFmtId="0" fontId="26" fillId="0" borderId="2" xfId="13" applyFont="1" applyBorder="1" applyAlignment="1">
      <alignment horizontal="left" vertical="top" wrapText="1"/>
    </xf>
    <xf numFmtId="0" fontId="26" fillId="0" borderId="2" xfId="13" applyFont="1" applyFill="1" applyBorder="1" applyAlignment="1">
      <alignment horizontal="left" vertical="top" wrapText="1"/>
    </xf>
    <xf numFmtId="0" fontId="26" fillId="0" borderId="2" xfId="13" applyFont="1" applyBorder="1" applyAlignment="1">
      <alignment horizontal="center" vertical="top" wrapText="1"/>
    </xf>
    <xf numFmtId="0" fontId="20" fillId="0" borderId="0" xfId="0" applyFont="1" applyFill="1" applyBorder="1" applyAlignment="1">
      <alignment horizontal="left" vertical="top"/>
    </xf>
    <xf numFmtId="0" fontId="26" fillId="0" borderId="2" xfId="16" applyFont="1" applyBorder="1" applyAlignment="1">
      <alignment horizontal="left" vertical="top"/>
    </xf>
    <xf numFmtId="0" fontId="26" fillId="0" borderId="2" xfId="16" applyFont="1" applyBorder="1" applyAlignment="1">
      <alignment horizontal="left" vertical="top" wrapText="1"/>
    </xf>
    <xf numFmtId="0" fontId="26" fillId="0" borderId="2" xfId="16" applyFont="1" applyBorder="1" applyAlignment="1">
      <alignment horizontal="center" vertical="top"/>
    </xf>
    <xf numFmtId="0" fontId="26" fillId="0" borderId="2" xfId="16" applyFont="1" applyBorder="1" applyAlignment="1">
      <alignment horizontal="center" vertical="top" wrapText="1"/>
    </xf>
    <xf numFmtId="14" fontId="10" fillId="0" borderId="2" xfId="0" applyNumberFormat="1" applyFont="1" applyBorder="1" applyAlignment="1">
      <alignment horizontal="left" vertical="top"/>
    </xf>
    <xf numFmtId="0" fontId="10" fillId="0" borderId="2" xfId="0" applyFont="1" applyFill="1" applyBorder="1" applyAlignment="1">
      <alignment horizontal="left" wrapText="1"/>
    </xf>
    <xf numFmtId="0" fontId="27" fillId="0" borderId="2" xfId="29" applyFont="1" applyBorder="1" applyAlignment="1">
      <alignment horizontal="left" vertical="top" wrapText="1"/>
    </xf>
    <xf numFmtId="0" fontId="20" fillId="4" borderId="2" xfId="0" applyFont="1" applyFill="1" applyBorder="1" applyAlignment="1">
      <alignment horizontal="center" wrapText="1"/>
    </xf>
    <xf numFmtId="0" fontId="27" fillId="0" borderId="2" xfId="29" applyFont="1" applyBorder="1" applyAlignment="1">
      <alignment horizontal="center" vertical="top" wrapText="1"/>
    </xf>
    <xf numFmtId="15" fontId="27" fillId="0" borderId="2" xfId="29" applyNumberFormat="1" applyFont="1" applyBorder="1" applyAlignment="1">
      <alignment horizontal="center" vertical="top" wrapText="1"/>
    </xf>
    <xf numFmtId="0" fontId="27" fillId="0" borderId="2" xfId="0" applyFont="1" applyBorder="1" applyAlignment="1">
      <alignment horizontal="left" vertical="top" wrapText="1"/>
    </xf>
    <xf numFmtId="15" fontId="27" fillId="0" borderId="2" xfId="29" applyNumberFormat="1" applyFont="1" applyBorder="1" applyAlignment="1">
      <alignment horizontal="left" vertical="top" wrapText="1"/>
    </xf>
    <xf numFmtId="0" fontId="26" fillId="6" borderId="2" xfId="7" applyFont="1" applyFill="1" applyBorder="1" applyAlignment="1">
      <alignment horizontal="center" vertical="top" wrapText="1"/>
    </xf>
    <xf numFmtId="0" fontId="29" fillId="3" borderId="2" xfId="45" applyFill="1" applyBorder="1"/>
    <xf numFmtId="0" fontId="26" fillId="6" borderId="2" xfId="7" applyFont="1" applyFill="1" applyBorder="1" applyAlignment="1">
      <alignment horizontal="left" vertical="top" wrapText="1"/>
    </xf>
    <xf numFmtId="0" fontId="26" fillId="6" borderId="2" xfId="13" applyFont="1" applyFill="1" applyBorder="1" applyAlignment="1">
      <alignment horizontal="left" vertical="top" wrapText="1"/>
    </xf>
    <xf numFmtId="0" fontId="19" fillId="3" borderId="2" xfId="0" applyFont="1" applyFill="1" applyBorder="1" applyAlignment="1">
      <alignment wrapText="1"/>
    </xf>
    <xf numFmtId="0" fontId="26" fillId="0" borderId="2" xfId="16" applyFont="1" applyFill="1" applyBorder="1" applyAlignment="1">
      <alignment horizontal="left" vertical="top"/>
    </xf>
    <xf numFmtId="0" fontId="26" fillId="6" borderId="2" xfId="7" applyFont="1" applyFill="1" applyBorder="1" applyAlignment="1">
      <alignment vertical="top" wrapText="1"/>
    </xf>
    <xf numFmtId="0" fontId="10" fillId="0" borderId="2" xfId="0" applyFont="1" applyBorder="1" applyAlignment="1">
      <alignment vertical="top" wrapText="1"/>
    </xf>
    <xf numFmtId="49" fontId="19" fillId="3" borderId="2" xfId="0" applyNumberFormat="1" applyFont="1" applyFill="1" applyBorder="1" applyAlignment="1">
      <alignment wrapText="1"/>
    </xf>
    <xf numFmtId="0" fontId="0" fillId="0" borderId="0" xfId="0"/>
    <xf numFmtId="0" fontId="20" fillId="0" borderId="0" xfId="0" applyFont="1" applyBorder="1" applyAlignment="1">
      <alignment horizontal="left" vertical="top" wrapText="1"/>
    </xf>
    <xf numFmtId="14" fontId="10" fillId="0" borderId="2" xfId="0" applyNumberFormat="1" applyFont="1" applyBorder="1" applyAlignment="1">
      <alignment horizontal="left"/>
    </xf>
    <xf numFmtId="0" fontId="10" fillId="0" borderId="2" xfId="0" applyFont="1" applyBorder="1" applyAlignment="1">
      <alignment horizontal="left" wrapText="1"/>
    </xf>
    <xf numFmtId="0" fontId="26" fillId="0" borderId="2" xfId="7" quotePrefix="1" applyFont="1" applyBorder="1" applyAlignment="1">
      <alignment horizontal="left" vertical="top" wrapText="1"/>
    </xf>
    <xf numFmtId="0" fontId="25" fillId="0" borderId="2" xfId="0" applyFont="1" applyBorder="1" applyAlignment="1">
      <alignment horizontal="left"/>
    </xf>
    <xf numFmtId="0" fontId="10" fillId="0" borderId="2" xfId="0" quotePrefix="1" applyFont="1" applyBorder="1" applyAlignment="1">
      <alignment horizontal="left" wrapText="1"/>
    </xf>
    <xf numFmtId="0" fontId="34" fillId="0" borderId="2" xfId="7" applyFont="1" applyBorder="1" applyAlignment="1">
      <alignment horizontal="left" vertical="top" wrapText="1"/>
    </xf>
    <xf numFmtId="0" fontId="33" fillId="0" borderId="0" xfId="0" applyFont="1" applyBorder="1" applyAlignment="1">
      <alignment horizontal="left" vertical="top" wrapText="1"/>
    </xf>
    <xf numFmtId="0" fontId="35" fillId="0" borderId="2" xfId="0" applyFont="1" applyBorder="1" applyAlignment="1">
      <alignment horizontal="left" vertical="top" wrapText="1"/>
    </xf>
    <xf numFmtId="0" fontId="35" fillId="0" borderId="0" xfId="0" applyFont="1" applyBorder="1" applyAlignment="1">
      <alignment horizontal="left" vertical="top" wrapText="1"/>
    </xf>
    <xf numFmtId="0" fontId="36" fillId="0" borderId="2" xfId="0" applyFont="1" applyBorder="1"/>
    <xf numFmtId="0" fontId="36" fillId="0" borderId="0" xfId="0" applyFont="1"/>
    <xf numFmtId="0" fontId="34" fillId="0" borderId="2" xfId="7" applyFont="1" applyBorder="1" applyAlignment="1">
      <alignment horizontal="left" vertical="top"/>
    </xf>
    <xf numFmtId="0" fontId="34" fillId="0" borderId="2" xfId="16" applyFont="1" applyBorder="1" applyAlignment="1">
      <alignment horizontal="left" vertical="top"/>
    </xf>
    <xf numFmtId="0" fontId="34" fillId="0" borderId="2" xfId="0" applyFont="1" applyBorder="1" applyAlignment="1">
      <alignment horizontal="left" vertical="top" wrapText="1"/>
    </xf>
    <xf numFmtId="0" fontId="27" fillId="6" borderId="2" xfId="7" applyFont="1" applyFill="1" applyBorder="1" applyAlignment="1">
      <alignment horizontal="left" vertical="top" wrapText="1"/>
    </xf>
    <xf numFmtId="0" fontId="27" fillId="0" borderId="2" xfId="7" applyFont="1" applyBorder="1" applyAlignment="1">
      <alignment horizontal="left" vertical="top"/>
    </xf>
    <xf numFmtId="0" fontId="27" fillId="0" borderId="2" xfId="7" applyFont="1" applyBorder="1" applyAlignment="1">
      <alignment horizontal="left" vertical="top" wrapText="1"/>
    </xf>
    <xf numFmtId="0" fontId="27" fillId="0" borderId="2" xfId="7" applyFont="1" applyBorder="1" applyAlignment="1">
      <alignment horizontal="center" vertical="top"/>
    </xf>
    <xf numFmtId="49" fontId="27" fillId="0" borderId="2" xfId="7" applyNumberFormat="1" applyFont="1" applyBorder="1" applyAlignment="1">
      <alignment horizontal="center" vertical="top" wrapText="1"/>
    </xf>
    <xf numFmtId="0" fontId="27" fillId="0" borderId="2" xfId="16" applyFont="1" applyBorder="1" applyAlignment="1">
      <alignment horizontal="left" vertical="top"/>
    </xf>
    <xf numFmtId="0" fontId="27" fillId="0" borderId="2" xfId="7" applyFont="1" applyBorder="1" applyAlignment="1">
      <alignment horizontal="center" vertical="top" wrapText="1"/>
    </xf>
    <xf numFmtId="0" fontId="27" fillId="0" borderId="2" xfId="16" applyFont="1" applyBorder="1" applyAlignment="1">
      <alignment horizontal="center" vertical="top"/>
    </xf>
    <xf numFmtId="0" fontId="27" fillId="0" borderId="2" xfId="16" applyFont="1" applyBorder="1" applyAlignment="1">
      <alignment horizontal="center" vertical="top" wrapText="1"/>
    </xf>
    <xf numFmtId="0" fontId="27" fillId="0" borderId="2" xfId="16" applyFont="1" applyBorder="1" applyAlignment="1">
      <alignment horizontal="left" vertical="top" wrapText="1"/>
    </xf>
    <xf numFmtId="49" fontId="27" fillId="0" borderId="2" xfId="0" applyNumberFormat="1" applyFont="1" applyBorder="1" applyAlignment="1">
      <alignment wrapText="1"/>
    </xf>
    <xf numFmtId="0" fontId="27" fillId="0" borderId="2" xfId="41" applyFont="1" applyFill="1" applyBorder="1" applyAlignment="1">
      <alignment horizontal="left" vertical="top" wrapText="1"/>
    </xf>
    <xf numFmtId="0" fontId="27" fillId="0" borderId="2" xfId="0" applyFont="1" applyBorder="1" applyAlignment="1">
      <alignment horizontal="center"/>
    </xf>
    <xf numFmtId="0" fontId="27" fillId="0" borderId="2" xfId="41" applyFont="1" applyFill="1" applyBorder="1" applyAlignment="1">
      <alignment horizontal="center" vertical="top" wrapText="1"/>
    </xf>
    <xf numFmtId="0" fontId="27" fillId="0" borderId="2" xfId="0" applyNumberFormat="1" applyFont="1" applyBorder="1" applyAlignment="1">
      <alignment wrapText="1"/>
    </xf>
    <xf numFmtId="0" fontId="27" fillId="0" borderId="2" xfId="13" applyFont="1" applyBorder="1" applyAlignment="1">
      <alignment horizontal="center" vertical="top" wrapText="1"/>
    </xf>
    <xf numFmtId="0" fontId="10" fillId="0" borderId="2" xfId="0" applyFont="1" applyBorder="1" applyAlignment="1">
      <alignment horizontal="left" vertical="top" wrapText="1"/>
    </xf>
    <xf numFmtId="0" fontId="37" fillId="0" borderId="0" xfId="0" applyFont="1"/>
    <xf numFmtId="0" fontId="0" fillId="0" borderId="5" xfId="0" applyBorder="1" applyAlignment="1">
      <alignment horizontal="center" vertical="top" wrapText="1"/>
    </xf>
    <xf numFmtId="0" fontId="20" fillId="4" borderId="3" xfId="0" applyFont="1" applyFill="1" applyBorder="1" applyAlignment="1">
      <alignment horizontal="center" vertical="top"/>
    </xf>
    <xf numFmtId="0" fontId="0" fillId="0" borderId="5" xfId="0" applyBorder="1" applyAlignment="1">
      <alignment horizontal="center" vertical="top"/>
    </xf>
    <xf numFmtId="0" fontId="0" fillId="0" borderId="6" xfId="0" applyBorder="1" applyAlignment="1">
      <alignment horizontal="center" vertical="top"/>
    </xf>
    <xf numFmtId="49" fontId="26" fillId="0" borderId="2" xfId="7" applyNumberFormat="1" applyFont="1" applyFill="1" applyBorder="1" applyAlignment="1">
      <alignment horizontal="left" vertical="top" wrapText="1"/>
    </xf>
    <xf numFmtId="0" fontId="26" fillId="0" borderId="2" xfId="7" quotePrefix="1" applyFont="1" applyFill="1" applyBorder="1" applyAlignment="1">
      <alignment horizontal="left" vertical="top" wrapText="1"/>
    </xf>
    <xf numFmtId="0" fontId="26" fillId="0" borderId="2" xfId="7" applyFont="1" applyFill="1" applyBorder="1" applyAlignment="1">
      <alignment horizontal="left" vertical="top" wrapText="1"/>
    </xf>
    <xf numFmtId="0" fontId="26" fillId="0" borderId="2" xfId="3018" quotePrefix="1" applyFont="1" applyFill="1" applyBorder="1" applyAlignment="1">
      <alignment horizontal="left" vertical="top" wrapText="1"/>
    </xf>
    <xf numFmtId="0" fontId="26" fillId="0" borderId="2" xfId="7" applyFont="1" applyFill="1" applyBorder="1" applyAlignment="1">
      <alignment horizontal="center" vertical="top"/>
    </xf>
    <xf numFmtId="0" fontId="26" fillId="0" borderId="2" xfId="7" applyFont="1" applyFill="1" applyBorder="1" applyAlignment="1">
      <alignment horizontal="center" vertical="top" wrapText="1"/>
    </xf>
    <xf numFmtId="49" fontId="26" fillId="0" borderId="2" xfId="7" applyNumberFormat="1" applyFont="1" applyFill="1" applyBorder="1" applyAlignment="1">
      <alignment horizontal="center" vertical="top"/>
    </xf>
    <xf numFmtId="49" fontId="26" fillId="0" borderId="2" xfId="7" applyNumberFormat="1" applyFont="1" applyFill="1" applyBorder="1" applyAlignment="1">
      <alignment horizontal="center" vertical="top" wrapText="1"/>
    </xf>
    <xf numFmtId="0" fontId="26" fillId="0" borderId="2" xfId="7" applyFont="1" applyFill="1" applyBorder="1" applyAlignment="1">
      <alignment horizontal="left" vertical="top"/>
    </xf>
    <xf numFmtId="0" fontId="27" fillId="0" borderId="2" xfId="16" applyFont="1" applyFill="1" applyBorder="1" applyAlignment="1">
      <alignment horizontal="left" vertical="top"/>
    </xf>
    <xf numFmtId="0" fontId="27" fillId="0" borderId="2" xfId="16" applyFont="1" applyFill="1" applyBorder="1" applyAlignment="1">
      <alignment horizontal="center" vertical="top"/>
    </xf>
    <xf numFmtId="0" fontId="27" fillId="0" borderId="2" xfId="7" applyFont="1" applyFill="1" applyBorder="1" applyAlignment="1">
      <alignment horizontal="center" vertical="top"/>
    </xf>
    <xf numFmtId="0" fontId="1" fillId="0" borderId="2" xfId="7" applyFont="1" applyBorder="1"/>
    <xf numFmtId="49" fontId="1" fillId="0" borderId="2" xfId="7" applyNumberFormat="1" applyFont="1" applyBorder="1"/>
    <xf numFmtId="0" fontId="27" fillId="0" borderId="2" xfId="16" applyFont="1" applyFill="1" applyBorder="1" applyAlignment="1">
      <alignment horizontal="center" vertical="top" wrapText="1"/>
    </xf>
    <xf numFmtId="0" fontId="27" fillId="0" borderId="2" xfId="16" applyFont="1" applyFill="1" applyBorder="1" applyAlignment="1">
      <alignment horizontal="left" vertical="top" wrapText="1"/>
    </xf>
    <xf numFmtId="0" fontId="0" fillId="0" borderId="0" xfId="0" applyFont="1"/>
    <xf numFmtId="0" fontId="25" fillId="0" borderId="2" xfId="0" applyFont="1" applyBorder="1" applyAlignment="1">
      <alignment horizontal="left" wrapText="1"/>
    </xf>
    <xf numFmtId="0" fontId="16" fillId="3" borderId="0" xfId="0" applyFont="1" applyFill="1" applyAlignment="1">
      <alignment horizontal="center"/>
    </xf>
    <xf numFmtId="0" fontId="20" fillId="4" borderId="2" xfId="0" applyFont="1" applyFill="1" applyBorder="1" applyAlignment="1">
      <alignment horizontal="center" vertical="top"/>
    </xf>
    <xf numFmtId="0" fontId="20" fillId="5" borderId="3" xfId="0" applyFont="1" applyFill="1" applyBorder="1" applyAlignment="1">
      <alignment horizontal="center" vertical="top" wrapText="1"/>
    </xf>
    <xf numFmtId="0" fontId="0" fillId="5" borderId="5" xfId="0" applyFill="1" applyBorder="1" applyAlignment="1">
      <alignment horizontal="center" vertical="top"/>
    </xf>
    <xf numFmtId="0" fontId="0" fillId="5" borderId="6" xfId="0" applyFill="1" applyBorder="1" applyAlignment="1">
      <alignment horizontal="center" vertical="top"/>
    </xf>
    <xf numFmtId="0" fontId="20" fillId="4" borderId="3" xfId="0" applyFont="1" applyFill="1"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20" fillId="4" borderId="3" xfId="0" applyFont="1" applyFill="1" applyBorder="1" applyAlignment="1">
      <alignment horizontal="center" vertical="top"/>
    </xf>
    <xf numFmtId="0" fontId="0" fillId="0" borderId="5" xfId="0" applyBorder="1" applyAlignment="1">
      <alignment horizontal="center" vertical="top"/>
    </xf>
    <xf numFmtId="0" fontId="0" fillId="0" borderId="6" xfId="0" applyBorder="1" applyAlignment="1">
      <alignment horizontal="center" vertical="top"/>
    </xf>
    <xf numFmtId="0" fontId="20" fillId="5" borderId="3" xfId="0" applyFont="1" applyFill="1" applyBorder="1" applyAlignment="1">
      <alignment horizontal="left" vertical="top" wrapText="1"/>
    </xf>
    <xf numFmtId="0" fontId="0" fillId="5" borderId="5" xfId="0" applyFill="1" applyBorder="1" applyAlignment="1">
      <alignment horizontal="left" vertical="top"/>
    </xf>
    <xf numFmtId="0" fontId="0" fillId="5" borderId="6" xfId="0" applyFill="1" applyBorder="1" applyAlignment="1">
      <alignment horizontal="left" vertical="top"/>
    </xf>
  </cellXfs>
  <cellStyles count="6000">
    <cellStyle name="Hyperlink" xfId="45" builtinId="8"/>
    <cellStyle name="Hyperlink 2" xfId="220"/>
    <cellStyle name="Hyperlink 3" xfId="219"/>
    <cellStyle name="Hyperlink 4" xfId="2371"/>
    <cellStyle name="Normal" xfId="0" builtinId="0"/>
    <cellStyle name="Normal 2" xfId="7"/>
    <cellStyle name="Normal 2 10" xfId="124"/>
    <cellStyle name="Normal 2 10 2" xfId="434"/>
    <cellStyle name="Normal 2 10 2 2" xfId="1908"/>
    <cellStyle name="Normal 2 10 2 2 2" xfId="4902"/>
    <cellStyle name="Normal 2 10 2 3" xfId="1070"/>
    <cellStyle name="Normal 2 10 2 3 2" xfId="4064"/>
    <cellStyle name="Normal 2 10 2 4" xfId="2580"/>
    <cellStyle name="Normal 2 10 2 4 2" xfId="5568"/>
    <cellStyle name="Normal 2 10 2 5" xfId="3428"/>
    <cellStyle name="Normal 2 10 3" xfId="563"/>
    <cellStyle name="Normal 2 10 3 2" xfId="2037"/>
    <cellStyle name="Normal 2 10 3 2 2" xfId="5031"/>
    <cellStyle name="Normal 2 10 3 3" xfId="1199"/>
    <cellStyle name="Normal 2 10 3 3 2" xfId="4193"/>
    <cellStyle name="Normal 2 10 3 4" xfId="2581"/>
    <cellStyle name="Normal 2 10 3 4 2" xfId="5569"/>
    <cellStyle name="Normal 2 10 3 5" xfId="3557"/>
    <cellStyle name="Normal 2 10 4" xfId="765"/>
    <cellStyle name="Normal 2 10 4 2" xfId="2239"/>
    <cellStyle name="Normal 2 10 4 2 2" xfId="5233"/>
    <cellStyle name="Normal 2 10 4 3" xfId="1401"/>
    <cellStyle name="Normal 2 10 4 3 2" xfId="4395"/>
    <cellStyle name="Normal 2 10 4 4" xfId="2582"/>
    <cellStyle name="Normal 2 10 4 4 2" xfId="5570"/>
    <cellStyle name="Normal 2 10 4 5" xfId="3759"/>
    <cellStyle name="Normal 2 10 5" xfId="303"/>
    <cellStyle name="Normal 2 10 5 2" xfId="1778"/>
    <cellStyle name="Normal 2 10 5 2 2" xfId="4772"/>
    <cellStyle name="Normal 2 10 5 3" xfId="3298"/>
    <cellStyle name="Normal 2 10 6" xfId="1603"/>
    <cellStyle name="Normal 2 10 6 2" xfId="4597"/>
    <cellStyle name="Normal 2 10 7" xfId="940"/>
    <cellStyle name="Normal 2 10 7 2" xfId="3934"/>
    <cellStyle name="Normal 2 10 8" xfId="2372"/>
    <cellStyle name="Normal 2 10 8 2" xfId="5365"/>
    <cellStyle name="Normal 2 10 9" xfId="3123"/>
    <cellStyle name="Normal 2 11" xfId="161"/>
    <cellStyle name="Normal 2 11 2" xfId="470"/>
    <cellStyle name="Normal 2 11 2 2" xfId="1944"/>
    <cellStyle name="Normal 2 11 2 2 2" xfId="4938"/>
    <cellStyle name="Normal 2 11 2 3" xfId="1106"/>
    <cellStyle name="Normal 2 11 2 3 2" xfId="4100"/>
    <cellStyle name="Normal 2 11 2 4" xfId="2583"/>
    <cellStyle name="Normal 2 11 2 4 2" xfId="5571"/>
    <cellStyle name="Normal 2 11 2 5" xfId="3464"/>
    <cellStyle name="Normal 2 11 3" xfId="600"/>
    <cellStyle name="Normal 2 11 3 2" xfId="2074"/>
    <cellStyle name="Normal 2 11 3 2 2" xfId="5068"/>
    <cellStyle name="Normal 2 11 3 3" xfId="1236"/>
    <cellStyle name="Normal 2 11 3 3 2" xfId="4230"/>
    <cellStyle name="Normal 2 11 3 4" xfId="2584"/>
    <cellStyle name="Normal 2 11 3 4 2" xfId="5572"/>
    <cellStyle name="Normal 2 11 3 5" xfId="3594"/>
    <cellStyle name="Normal 2 11 4" xfId="802"/>
    <cellStyle name="Normal 2 11 4 2" xfId="2276"/>
    <cellStyle name="Normal 2 11 4 2 2" xfId="5270"/>
    <cellStyle name="Normal 2 11 4 3" xfId="1438"/>
    <cellStyle name="Normal 2 11 4 3 2" xfId="4432"/>
    <cellStyle name="Normal 2 11 4 4" xfId="2585"/>
    <cellStyle name="Normal 2 11 4 4 2" xfId="5573"/>
    <cellStyle name="Normal 2 11 4 5" xfId="3796"/>
    <cellStyle name="Normal 2 11 5" xfId="340"/>
    <cellStyle name="Normal 2 11 5 2" xfId="1815"/>
    <cellStyle name="Normal 2 11 5 2 2" xfId="4809"/>
    <cellStyle name="Normal 2 11 5 3" xfId="3335"/>
    <cellStyle name="Normal 2 11 6" xfId="1640"/>
    <cellStyle name="Normal 2 11 6 2" xfId="4634"/>
    <cellStyle name="Normal 2 11 7" xfId="977"/>
    <cellStyle name="Normal 2 11 7 2" xfId="3971"/>
    <cellStyle name="Normal 2 11 8" xfId="2373"/>
    <cellStyle name="Normal 2 11 8 2" xfId="5366"/>
    <cellStyle name="Normal 2 11 9" xfId="3160"/>
    <cellStyle name="Normal 2 12" xfId="82"/>
    <cellStyle name="Normal 2 12 2" xfId="399"/>
    <cellStyle name="Normal 2 12 2 2" xfId="1874"/>
    <cellStyle name="Normal 2 12 2 2 2" xfId="4868"/>
    <cellStyle name="Normal 2 12 2 3" xfId="1036"/>
    <cellStyle name="Normal 2 12 2 3 2" xfId="4030"/>
    <cellStyle name="Normal 2 12 2 4" xfId="2586"/>
    <cellStyle name="Normal 2 12 2 4 2" xfId="5574"/>
    <cellStyle name="Normal 2 12 2 5" xfId="3394"/>
    <cellStyle name="Normal 2 12 3" xfId="523"/>
    <cellStyle name="Normal 2 12 3 2" xfId="1997"/>
    <cellStyle name="Normal 2 12 3 2 2" xfId="4991"/>
    <cellStyle name="Normal 2 12 3 3" xfId="1159"/>
    <cellStyle name="Normal 2 12 3 3 2" xfId="4153"/>
    <cellStyle name="Normal 2 12 3 4" xfId="2587"/>
    <cellStyle name="Normal 2 12 3 4 2" xfId="5575"/>
    <cellStyle name="Normal 2 12 3 5" xfId="3517"/>
    <cellStyle name="Normal 2 12 4" xfId="725"/>
    <cellStyle name="Normal 2 12 4 2" xfId="2199"/>
    <cellStyle name="Normal 2 12 4 2 2" xfId="5193"/>
    <cellStyle name="Normal 2 12 4 3" xfId="1361"/>
    <cellStyle name="Normal 2 12 4 3 2" xfId="4355"/>
    <cellStyle name="Normal 2 12 4 4" xfId="2588"/>
    <cellStyle name="Normal 2 12 4 4 2" xfId="5576"/>
    <cellStyle name="Normal 2 12 4 5" xfId="3719"/>
    <cellStyle name="Normal 2 12 5" xfId="263"/>
    <cellStyle name="Normal 2 12 5 2" xfId="1738"/>
    <cellStyle name="Normal 2 12 5 2 2" xfId="4732"/>
    <cellStyle name="Normal 2 12 5 3" xfId="3258"/>
    <cellStyle name="Normal 2 12 6" xfId="1563"/>
    <cellStyle name="Normal 2 12 6 2" xfId="4557"/>
    <cellStyle name="Normal 2 12 7" xfId="900"/>
    <cellStyle name="Normal 2 12 7 2" xfId="3894"/>
    <cellStyle name="Normal 2 12 8" xfId="2374"/>
    <cellStyle name="Normal 2 12 8 2" xfId="5367"/>
    <cellStyle name="Normal 2 12 9" xfId="3083"/>
    <cellStyle name="Normal 2 13" xfId="184"/>
    <cellStyle name="Normal 2 13 2" xfId="623"/>
    <cellStyle name="Normal 2 13 2 2" xfId="2097"/>
    <cellStyle name="Normal 2 13 2 2 2" xfId="5091"/>
    <cellStyle name="Normal 2 13 2 3" xfId="1259"/>
    <cellStyle name="Normal 2 13 2 3 2" xfId="4253"/>
    <cellStyle name="Normal 2 13 2 4" xfId="2589"/>
    <cellStyle name="Normal 2 13 2 4 2" xfId="5577"/>
    <cellStyle name="Normal 2 13 2 5" xfId="3617"/>
    <cellStyle name="Normal 2 13 3" xfId="825"/>
    <cellStyle name="Normal 2 13 3 2" xfId="2299"/>
    <cellStyle name="Normal 2 13 3 2 2" xfId="5293"/>
    <cellStyle name="Normal 2 13 3 3" xfId="1461"/>
    <cellStyle name="Normal 2 13 3 3 2" xfId="4455"/>
    <cellStyle name="Normal 2 13 3 4" xfId="2590"/>
    <cellStyle name="Normal 2 13 3 4 2" xfId="5578"/>
    <cellStyle name="Normal 2 13 3 5" xfId="3819"/>
    <cellStyle name="Normal 2 13 4" xfId="363"/>
    <cellStyle name="Normal 2 13 4 2" xfId="1838"/>
    <cellStyle name="Normal 2 13 4 2 2" xfId="4832"/>
    <cellStyle name="Normal 2 13 4 3" xfId="3358"/>
    <cellStyle name="Normal 2 13 5" xfId="1663"/>
    <cellStyle name="Normal 2 13 5 2" xfId="4657"/>
    <cellStyle name="Normal 2 13 6" xfId="1000"/>
    <cellStyle name="Normal 2 13 6 2" xfId="3994"/>
    <cellStyle name="Normal 2 13 7" xfId="2375"/>
    <cellStyle name="Normal 2 13 7 2" xfId="5368"/>
    <cellStyle name="Normal 2 13 8" xfId="3183"/>
    <cellStyle name="Normal 2 14" xfId="77"/>
    <cellStyle name="Normal 2 14 2" xfId="520"/>
    <cellStyle name="Normal 2 14 2 2" xfId="1994"/>
    <cellStyle name="Normal 2 14 2 2 2" xfId="4988"/>
    <cellStyle name="Normal 2 14 2 3" xfId="1156"/>
    <cellStyle name="Normal 2 14 2 3 2" xfId="4150"/>
    <cellStyle name="Normal 2 14 2 4" xfId="2591"/>
    <cellStyle name="Normal 2 14 2 4 2" xfId="5579"/>
    <cellStyle name="Normal 2 14 2 5" xfId="3514"/>
    <cellStyle name="Normal 2 14 3" xfId="722"/>
    <cellStyle name="Normal 2 14 3 2" xfId="2196"/>
    <cellStyle name="Normal 2 14 3 2 2" xfId="5190"/>
    <cellStyle name="Normal 2 14 3 3" xfId="1358"/>
    <cellStyle name="Normal 2 14 3 3 2" xfId="4352"/>
    <cellStyle name="Normal 2 14 3 4" xfId="2592"/>
    <cellStyle name="Normal 2 14 3 4 2" xfId="5580"/>
    <cellStyle name="Normal 2 14 3 5" xfId="3716"/>
    <cellStyle name="Normal 2 14 4" xfId="403"/>
    <cellStyle name="Normal 2 14 4 2" xfId="1877"/>
    <cellStyle name="Normal 2 14 4 2 2" xfId="4871"/>
    <cellStyle name="Normal 2 14 4 3" xfId="3397"/>
    <cellStyle name="Normal 2 14 5" xfId="1560"/>
    <cellStyle name="Normal 2 14 5 2" xfId="4554"/>
    <cellStyle name="Normal 2 14 6" xfId="1039"/>
    <cellStyle name="Normal 2 14 6 2" xfId="4033"/>
    <cellStyle name="Normal 2 14 7" xfId="2376"/>
    <cellStyle name="Normal 2 14 7 2" xfId="5369"/>
    <cellStyle name="Normal 2 14 8" xfId="3080"/>
    <cellStyle name="Normal 2 15" xfId="50"/>
    <cellStyle name="Normal 2 15 2" xfId="698"/>
    <cellStyle name="Normal 2 15 2 2" xfId="2172"/>
    <cellStyle name="Normal 2 15 2 2 2" xfId="5166"/>
    <cellStyle name="Normal 2 15 2 3" xfId="1334"/>
    <cellStyle name="Normal 2 15 2 3 2" xfId="4328"/>
    <cellStyle name="Normal 2 15 2 4" xfId="2593"/>
    <cellStyle name="Normal 2 15 2 4 2" xfId="5581"/>
    <cellStyle name="Normal 2 15 2 5" xfId="3692"/>
    <cellStyle name="Normal 2 15 3" xfId="496"/>
    <cellStyle name="Normal 2 15 3 2" xfId="1970"/>
    <cellStyle name="Normal 2 15 3 2 2" xfId="4964"/>
    <cellStyle name="Normal 2 15 3 3" xfId="3490"/>
    <cellStyle name="Normal 2 15 4" xfId="1536"/>
    <cellStyle name="Normal 2 15 4 2" xfId="4530"/>
    <cellStyle name="Normal 2 15 5" xfId="1132"/>
    <cellStyle name="Normal 2 15 5 2" xfId="4126"/>
    <cellStyle name="Normal 2 15 6" xfId="2377"/>
    <cellStyle name="Normal 2 15 6 2" xfId="5370"/>
    <cellStyle name="Normal 2 15 7" xfId="3056"/>
    <cellStyle name="Normal 2 16" xfId="221"/>
    <cellStyle name="Normal 2 17" xfId="493"/>
    <cellStyle name="Normal 2 17 2" xfId="1967"/>
    <cellStyle name="Normal 2 17 2 2" xfId="4961"/>
    <cellStyle name="Normal 2 17 3" xfId="1129"/>
    <cellStyle name="Normal 2 17 3 2" xfId="4123"/>
    <cellStyle name="Normal 2 17 4" xfId="2594"/>
    <cellStyle name="Normal 2 17 4 2" xfId="5582"/>
    <cellStyle name="Normal 2 17 5" xfId="3487"/>
    <cellStyle name="Normal 2 18" xfId="695"/>
    <cellStyle name="Normal 2 18 2" xfId="2169"/>
    <cellStyle name="Normal 2 18 2 2" xfId="5163"/>
    <cellStyle name="Normal 2 18 3" xfId="1331"/>
    <cellStyle name="Normal 2 18 3 2" xfId="4325"/>
    <cellStyle name="Normal 2 18 4" xfId="2595"/>
    <cellStyle name="Normal 2 18 4 2" xfId="5583"/>
    <cellStyle name="Normal 2 18 5" xfId="3689"/>
    <cellStyle name="Normal 2 19" xfId="260"/>
    <cellStyle name="Normal 2 19 2" xfId="1735"/>
    <cellStyle name="Normal 2 19 2 2" xfId="4729"/>
    <cellStyle name="Normal 2 19 3" xfId="3255"/>
    <cellStyle name="Normal 2 2" xfId="12"/>
    <cellStyle name="Normal 2 2 10" xfId="83"/>
    <cellStyle name="Normal 2 2 10 2" xfId="524"/>
    <cellStyle name="Normal 2 2 10 2 2" xfId="1998"/>
    <cellStyle name="Normal 2 2 10 2 2 2" xfId="4992"/>
    <cellStyle name="Normal 2 2 10 2 3" xfId="1160"/>
    <cellStyle name="Normal 2 2 10 2 3 2" xfId="4154"/>
    <cellStyle name="Normal 2 2 10 2 4" xfId="2596"/>
    <cellStyle name="Normal 2 2 10 2 4 2" xfId="5584"/>
    <cellStyle name="Normal 2 2 10 2 5" xfId="3518"/>
    <cellStyle name="Normal 2 2 10 3" xfId="726"/>
    <cellStyle name="Normal 2 2 10 3 2" xfId="2200"/>
    <cellStyle name="Normal 2 2 10 3 2 2" xfId="5194"/>
    <cellStyle name="Normal 2 2 10 3 3" xfId="1362"/>
    <cellStyle name="Normal 2 2 10 3 3 2" xfId="4356"/>
    <cellStyle name="Normal 2 2 10 3 4" xfId="2597"/>
    <cellStyle name="Normal 2 2 10 3 4 2" xfId="5585"/>
    <cellStyle name="Normal 2 2 10 3 5" xfId="3720"/>
    <cellStyle name="Normal 2 2 10 4" xfId="398"/>
    <cellStyle name="Normal 2 2 10 4 2" xfId="1873"/>
    <cellStyle name="Normal 2 2 10 4 2 2" xfId="4867"/>
    <cellStyle name="Normal 2 2 10 4 3" xfId="3393"/>
    <cellStyle name="Normal 2 2 10 5" xfId="1564"/>
    <cellStyle name="Normal 2 2 10 5 2" xfId="4558"/>
    <cellStyle name="Normal 2 2 10 6" xfId="1035"/>
    <cellStyle name="Normal 2 2 10 6 2" xfId="4029"/>
    <cellStyle name="Normal 2 2 10 7" xfId="2379"/>
    <cellStyle name="Normal 2 2 10 7 2" xfId="5372"/>
    <cellStyle name="Normal 2 2 10 8" xfId="3084"/>
    <cellStyle name="Normal 2 2 11" xfId="222"/>
    <cellStyle name="Normal 2 2 11 2" xfId="658"/>
    <cellStyle name="Normal 2 2 11 2 2" xfId="2132"/>
    <cellStyle name="Normal 2 2 11 2 2 2" xfId="5126"/>
    <cellStyle name="Normal 2 2 11 2 3" xfId="1294"/>
    <cellStyle name="Normal 2 2 11 2 3 2" xfId="4288"/>
    <cellStyle name="Normal 2 2 11 2 4" xfId="2598"/>
    <cellStyle name="Normal 2 2 11 2 4 2" xfId="5586"/>
    <cellStyle name="Normal 2 2 11 2 5" xfId="3652"/>
    <cellStyle name="Normal 2 2 11 3" xfId="860"/>
    <cellStyle name="Normal 2 2 11 3 2" xfId="2334"/>
    <cellStyle name="Normal 2 2 11 3 2 2" xfId="5328"/>
    <cellStyle name="Normal 2 2 11 3 3" xfId="1496"/>
    <cellStyle name="Normal 2 2 11 3 3 2" xfId="4490"/>
    <cellStyle name="Normal 2 2 11 3 4" xfId="2599"/>
    <cellStyle name="Normal 2 2 11 3 4 2" xfId="5587"/>
    <cellStyle name="Normal 2 2 11 3 5" xfId="3854"/>
    <cellStyle name="Normal 2 2 11 4" xfId="401"/>
    <cellStyle name="Normal 2 2 11 5" xfId="1698"/>
    <cellStyle name="Normal 2 2 11 5 2" xfId="4692"/>
    <cellStyle name="Normal 2 2 11 6" xfId="2380"/>
    <cellStyle name="Normal 2 2 11 6 2" xfId="5373"/>
    <cellStyle name="Normal 2 2 11 7" xfId="3218"/>
    <cellStyle name="Normal 2 2 12" xfId="264"/>
    <cellStyle name="Normal 2 2 12 2" xfId="1739"/>
    <cellStyle name="Normal 2 2 12 2 2" xfId="4733"/>
    <cellStyle name="Normal 2 2 12 3" xfId="2381"/>
    <cellStyle name="Normal 2 2 12 4" xfId="3259"/>
    <cellStyle name="Normal 2 2 13" xfId="901"/>
    <cellStyle name="Normal 2 2 13 2" xfId="3895"/>
    <cellStyle name="Normal 2 2 14" xfId="2378"/>
    <cellStyle name="Normal 2 2 14 2" xfId="5371"/>
    <cellStyle name="Normal 2 2 15" xfId="51"/>
    <cellStyle name="Normal 2 2 16" xfId="3021"/>
    <cellStyle name="Normal 2 2 2" xfId="16"/>
    <cellStyle name="Normal 2 2 2 10" xfId="501"/>
    <cellStyle name="Normal 2 2 2 10 2" xfId="1975"/>
    <cellStyle name="Normal 2 2 2 10 2 2" xfId="4969"/>
    <cellStyle name="Normal 2 2 2 10 3" xfId="1137"/>
    <cellStyle name="Normal 2 2 2 10 3 2" xfId="4131"/>
    <cellStyle name="Normal 2 2 2 10 4" xfId="2600"/>
    <cellStyle name="Normal 2 2 2 10 4 2" xfId="5588"/>
    <cellStyle name="Normal 2 2 2 10 5" xfId="3495"/>
    <cellStyle name="Normal 2 2 2 11" xfId="703"/>
    <cellStyle name="Normal 2 2 2 11 2" xfId="2177"/>
    <cellStyle name="Normal 2 2 2 11 2 2" xfId="5171"/>
    <cellStyle name="Normal 2 2 2 11 3" xfId="1339"/>
    <cellStyle name="Normal 2 2 2 11 3 2" xfId="4333"/>
    <cellStyle name="Normal 2 2 2 11 4" xfId="2601"/>
    <cellStyle name="Normal 2 2 2 11 4 2" xfId="5589"/>
    <cellStyle name="Normal 2 2 2 11 5" xfId="3697"/>
    <cellStyle name="Normal 2 2 2 12" xfId="272"/>
    <cellStyle name="Normal 2 2 2 12 2" xfId="1747"/>
    <cellStyle name="Normal 2 2 2 12 2 2" xfId="4741"/>
    <cellStyle name="Normal 2 2 2 12 3" xfId="3267"/>
    <cellStyle name="Normal 2 2 2 13" xfId="1541"/>
    <cellStyle name="Normal 2 2 2 13 2" xfId="4535"/>
    <cellStyle name="Normal 2 2 2 14" xfId="909"/>
    <cellStyle name="Normal 2 2 2 14 2" xfId="3903"/>
    <cellStyle name="Normal 2 2 2 15" xfId="2382"/>
    <cellStyle name="Normal 2 2 2 15 2" xfId="5374"/>
    <cellStyle name="Normal 2 2 2 16" xfId="58"/>
    <cellStyle name="Normal 2 2 2 16 2" xfId="3061"/>
    <cellStyle name="Normal 2 2 2 17" xfId="3025"/>
    <cellStyle name="Normal 2 2 2 2" xfId="44"/>
    <cellStyle name="Normal 2 2 2 2 10" xfId="279"/>
    <cellStyle name="Normal 2 2 2 2 10 2" xfId="1754"/>
    <cellStyle name="Normal 2 2 2 2 10 2 2" xfId="4748"/>
    <cellStyle name="Normal 2 2 2 2 10 3" xfId="3274"/>
    <cellStyle name="Normal 2 2 2 2 11" xfId="1559"/>
    <cellStyle name="Normal 2 2 2 2 11 2" xfId="4553"/>
    <cellStyle name="Normal 2 2 2 2 12" xfId="916"/>
    <cellStyle name="Normal 2 2 2 2 12 2" xfId="3910"/>
    <cellStyle name="Normal 2 2 2 2 13" xfId="2383"/>
    <cellStyle name="Normal 2 2 2 2 13 2" xfId="5375"/>
    <cellStyle name="Normal 2 2 2 2 14" xfId="76"/>
    <cellStyle name="Normal 2 2 2 2 14 2" xfId="3079"/>
    <cellStyle name="Normal 2 2 2 2 15" xfId="3052"/>
    <cellStyle name="Normal 2 2 2 2 2" xfId="123"/>
    <cellStyle name="Normal 2 2 2 2 2 10" xfId="3122"/>
    <cellStyle name="Normal 2 2 2 2 2 2" xfId="160"/>
    <cellStyle name="Normal 2 2 2 2 2 2 2" xfId="469"/>
    <cellStyle name="Normal 2 2 2 2 2 2 2 2" xfId="1943"/>
    <cellStyle name="Normal 2 2 2 2 2 2 2 2 2" xfId="4937"/>
    <cellStyle name="Normal 2 2 2 2 2 2 2 3" xfId="1105"/>
    <cellStyle name="Normal 2 2 2 2 2 2 2 3 2" xfId="4099"/>
    <cellStyle name="Normal 2 2 2 2 2 2 2 4" xfId="2602"/>
    <cellStyle name="Normal 2 2 2 2 2 2 2 4 2" xfId="5590"/>
    <cellStyle name="Normal 2 2 2 2 2 2 2 5" xfId="3463"/>
    <cellStyle name="Normal 2 2 2 2 2 2 3" xfId="599"/>
    <cellStyle name="Normal 2 2 2 2 2 2 3 2" xfId="2073"/>
    <cellStyle name="Normal 2 2 2 2 2 2 3 2 2" xfId="5067"/>
    <cellStyle name="Normal 2 2 2 2 2 2 3 3" xfId="1235"/>
    <cellStyle name="Normal 2 2 2 2 2 2 3 3 2" xfId="4229"/>
    <cellStyle name="Normal 2 2 2 2 2 2 3 4" xfId="2603"/>
    <cellStyle name="Normal 2 2 2 2 2 2 3 4 2" xfId="5591"/>
    <cellStyle name="Normal 2 2 2 2 2 2 3 5" xfId="3593"/>
    <cellStyle name="Normal 2 2 2 2 2 2 4" xfId="801"/>
    <cellStyle name="Normal 2 2 2 2 2 2 4 2" xfId="2275"/>
    <cellStyle name="Normal 2 2 2 2 2 2 4 2 2" xfId="5269"/>
    <cellStyle name="Normal 2 2 2 2 2 2 4 3" xfId="1437"/>
    <cellStyle name="Normal 2 2 2 2 2 2 4 3 2" xfId="4431"/>
    <cellStyle name="Normal 2 2 2 2 2 2 4 4" xfId="2604"/>
    <cellStyle name="Normal 2 2 2 2 2 2 4 4 2" xfId="5592"/>
    <cellStyle name="Normal 2 2 2 2 2 2 4 5" xfId="3795"/>
    <cellStyle name="Normal 2 2 2 2 2 2 5" xfId="339"/>
    <cellStyle name="Normal 2 2 2 2 2 2 5 2" xfId="1814"/>
    <cellStyle name="Normal 2 2 2 2 2 2 5 2 2" xfId="4808"/>
    <cellStyle name="Normal 2 2 2 2 2 2 5 3" xfId="3334"/>
    <cellStyle name="Normal 2 2 2 2 2 2 6" xfId="1639"/>
    <cellStyle name="Normal 2 2 2 2 2 2 6 2" xfId="4633"/>
    <cellStyle name="Normal 2 2 2 2 2 2 7" xfId="976"/>
    <cellStyle name="Normal 2 2 2 2 2 2 7 2" xfId="3970"/>
    <cellStyle name="Normal 2 2 2 2 2 2 8" xfId="2385"/>
    <cellStyle name="Normal 2 2 2 2 2 2 8 2" xfId="5377"/>
    <cellStyle name="Normal 2 2 2 2 2 2 9" xfId="3159"/>
    <cellStyle name="Normal 2 2 2 2 2 3" xfId="225"/>
    <cellStyle name="Normal 2 2 2 2 2 3 2" xfId="661"/>
    <cellStyle name="Normal 2 2 2 2 2 3 2 2" xfId="2135"/>
    <cellStyle name="Normal 2 2 2 2 2 3 2 2 2" xfId="5129"/>
    <cellStyle name="Normal 2 2 2 2 2 3 2 3" xfId="1297"/>
    <cellStyle name="Normal 2 2 2 2 2 3 2 3 2" xfId="4291"/>
    <cellStyle name="Normal 2 2 2 2 2 3 2 4" xfId="2605"/>
    <cellStyle name="Normal 2 2 2 2 2 3 2 4 2" xfId="5593"/>
    <cellStyle name="Normal 2 2 2 2 2 3 2 5" xfId="3655"/>
    <cellStyle name="Normal 2 2 2 2 2 3 3" xfId="863"/>
    <cellStyle name="Normal 2 2 2 2 2 3 3 2" xfId="2337"/>
    <cellStyle name="Normal 2 2 2 2 2 3 3 2 2" xfId="5331"/>
    <cellStyle name="Normal 2 2 2 2 2 3 3 3" xfId="1499"/>
    <cellStyle name="Normal 2 2 2 2 2 3 3 3 2" xfId="4493"/>
    <cellStyle name="Normal 2 2 2 2 2 3 3 4" xfId="2606"/>
    <cellStyle name="Normal 2 2 2 2 2 3 3 4 2" xfId="5594"/>
    <cellStyle name="Normal 2 2 2 2 2 3 3 5" xfId="3857"/>
    <cellStyle name="Normal 2 2 2 2 2 3 4" xfId="433"/>
    <cellStyle name="Normal 2 2 2 2 2 3 4 2" xfId="1907"/>
    <cellStyle name="Normal 2 2 2 2 2 3 4 2 2" xfId="4901"/>
    <cellStyle name="Normal 2 2 2 2 2 3 4 3" xfId="3427"/>
    <cellStyle name="Normal 2 2 2 2 2 3 5" xfId="1701"/>
    <cellStyle name="Normal 2 2 2 2 2 3 5 2" xfId="4695"/>
    <cellStyle name="Normal 2 2 2 2 2 3 6" xfId="1069"/>
    <cellStyle name="Normal 2 2 2 2 2 3 6 2" xfId="4063"/>
    <cellStyle name="Normal 2 2 2 2 2 3 7" xfId="2386"/>
    <cellStyle name="Normal 2 2 2 2 2 3 7 2" xfId="5378"/>
    <cellStyle name="Normal 2 2 2 2 2 3 8" xfId="3221"/>
    <cellStyle name="Normal 2 2 2 2 2 4" xfId="562"/>
    <cellStyle name="Normal 2 2 2 2 2 4 2" xfId="2036"/>
    <cellStyle name="Normal 2 2 2 2 2 4 2 2" xfId="5030"/>
    <cellStyle name="Normal 2 2 2 2 2 4 3" xfId="1198"/>
    <cellStyle name="Normal 2 2 2 2 2 4 3 2" xfId="4192"/>
    <cellStyle name="Normal 2 2 2 2 2 4 4" xfId="2607"/>
    <cellStyle name="Normal 2 2 2 2 2 4 4 2" xfId="5595"/>
    <cellStyle name="Normal 2 2 2 2 2 4 5" xfId="3556"/>
    <cellStyle name="Normal 2 2 2 2 2 5" xfId="764"/>
    <cellStyle name="Normal 2 2 2 2 2 5 2" xfId="2238"/>
    <cellStyle name="Normal 2 2 2 2 2 5 2 2" xfId="5232"/>
    <cellStyle name="Normal 2 2 2 2 2 5 3" xfId="1400"/>
    <cellStyle name="Normal 2 2 2 2 2 5 3 2" xfId="4394"/>
    <cellStyle name="Normal 2 2 2 2 2 5 4" xfId="2608"/>
    <cellStyle name="Normal 2 2 2 2 2 5 4 2" xfId="5596"/>
    <cellStyle name="Normal 2 2 2 2 2 5 5" xfId="3758"/>
    <cellStyle name="Normal 2 2 2 2 2 6" xfId="302"/>
    <cellStyle name="Normal 2 2 2 2 2 6 2" xfId="1777"/>
    <cellStyle name="Normal 2 2 2 2 2 6 2 2" xfId="4771"/>
    <cellStyle name="Normal 2 2 2 2 2 6 3" xfId="3297"/>
    <cellStyle name="Normal 2 2 2 2 2 7" xfId="1602"/>
    <cellStyle name="Normal 2 2 2 2 2 7 2" xfId="4596"/>
    <cellStyle name="Normal 2 2 2 2 2 8" xfId="939"/>
    <cellStyle name="Normal 2 2 2 2 2 8 2" xfId="3933"/>
    <cellStyle name="Normal 2 2 2 2 2 9" xfId="2384"/>
    <cellStyle name="Normal 2 2 2 2 2 9 2" xfId="5376"/>
    <cellStyle name="Normal 2 2 2 2 3" xfId="137"/>
    <cellStyle name="Normal 2 2 2 2 3 2" xfId="447"/>
    <cellStyle name="Normal 2 2 2 2 3 2 2" xfId="1921"/>
    <cellStyle name="Normal 2 2 2 2 3 2 2 2" xfId="4915"/>
    <cellStyle name="Normal 2 2 2 2 3 2 3" xfId="1083"/>
    <cellStyle name="Normal 2 2 2 2 3 2 3 2" xfId="4077"/>
    <cellStyle name="Normal 2 2 2 2 3 2 4" xfId="2609"/>
    <cellStyle name="Normal 2 2 2 2 3 2 4 2" xfId="5597"/>
    <cellStyle name="Normal 2 2 2 2 3 2 5" xfId="3441"/>
    <cellStyle name="Normal 2 2 2 2 3 3" xfId="576"/>
    <cellStyle name="Normal 2 2 2 2 3 3 2" xfId="2050"/>
    <cellStyle name="Normal 2 2 2 2 3 3 2 2" xfId="5044"/>
    <cellStyle name="Normal 2 2 2 2 3 3 3" xfId="1212"/>
    <cellStyle name="Normal 2 2 2 2 3 3 3 2" xfId="4206"/>
    <cellStyle name="Normal 2 2 2 2 3 3 4" xfId="2610"/>
    <cellStyle name="Normal 2 2 2 2 3 3 4 2" xfId="5598"/>
    <cellStyle name="Normal 2 2 2 2 3 3 5" xfId="3570"/>
    <cellStyle name="Normal 2 2 2 2 3 4" xfId="778"/>
    <cellStyle name="Normal 2 2 2 2 3 4 2" xfId="2252"/>
    <cellStyle name="Normal 2 2 2 2 3 4 2 2" xfId="5246"/>
    <cellStyle name="Normal 2 2 2 2 3 4 3" xfId="1414"/>
    <cellStyle name="Normal 2 2 2 2 3 4 3 2" xfId="4408"/>
    <cellStyle name="Normal 2 2 2 2 3 4 4" xfId="2611"/>
    <cellStyle name="Normal 2 2 2 2 3 4 4 2" xfId="5599"/>
    <cellStyle name="Normal 2 2 2 2 3 4 5" xfId="3772"/>
    <cellStyle name="Normal 2 2 2 2 3 5" xfId="316"/>
    <cellStyle name="Normal 2 2 2 2 3 5 2" xfId="1791"/>
    <cellStyle name="Normal 2 2 2 2 3 5 2 2" xfId="4785"/>
    <cellStyle name="Normal 2 2 2 2 3 5 3" xfId="3311"/>
    <cellStyle name="Normal 2 2 2 2 3 6" xfId="1616"/>
    <cellStyle name="Normal 2 2 2 2 3 6 2" xfId="4610"/>
    <cellStyle name="Normal 2 2 2 2 3 7" xfId="953"/>
    <cellStyle name="Normal 2 2 2 2 3 7 2" xfId="3947"/>
    <cellStyle name="Normal 2 2 2 2 3 8" xfId="2387"/>
    <cellStyle name="Normal 2 2 2 2 3 8 2" xfId="5379"/>
    <cellStyle name="Normal 2 2 2 2 3 9" xfId="3136"/>
    <cellStyle name="Normal 2 2 2 2 4" xfId="183"/>
    <cellStyle name="Normal 2 2 2 2 4 2" xfId="492"/>
    <cellStyle name="Normal 2 2 2 2 4 2 2" xfId="1966"/>
    <cellStyle name="Normal 2 2 2 2 4 2 2 2" xfId="4960"/>
    <cellStyle name="Normal 2 2 2 2 4 2 3" xfId="1128"/>
    <cellStyle name="Normal 2 2 2 2 4 2 3 2" xfId="4122"/>
    <cellStyle name="Normal 2 2 2 2 4 2 4" xfId="2612"/>
    <cellStyle name="Normal 2 2 2 2 4 2 4 2" xfId="5600"/>
    <cellStyle name="Normal 2 2 2 2 4 2 5" xfId="3486"/>
    <cellStyle name="Normal 2 2 2 2 4 3" xfId="622"/>
    <cellStyle name="Normal 2 2 2 2 4 3 2" xfId="2096"/>
    <cellStyle name="Normal 2 2 2 2 4 3 2 2" xfId="5090"/>
    <cellStyle name="Normal 2 2 2 2 4 3 3" xfId="1258"/>
    <cellStyle name="Normal 2 2 2 2 4 3 3 2" xfId="4252"/>
    <cellStyle name="Normal 2 2 2 2 4 3 4" xfId="2613"/>
    <cellStyle name="Normal 2 2 2 2 4 3 4 2" xfId="5601"/>
    <cellStyle name="Normal 2 2 2 2 4 3 5" xfId="3616"/>
    <cellStyle name="Normal 2 2 2 2 4 4" xfId="824"/>
    <cellStyle name="Normal 2 2 2 2 4 4 2" xfId="2298"/>
    <cellStyle name="Normal 2 2 2 2 4 4 2 2" xfId="5292"/>
    <cellStyle name="Normal 2 2 2 2 4 4 3" xfId="1460"/>
    <cellStyle name="Normal 2 2 2 2 4 4 3 2" xfId="4454"/>
    <cellStyle name="Normal 2 2 2 2 4 4 4" xfId="2614"/>
    <cellStyle name="Normal 2 2 2 2 4 4 4 2" xfId="5602"/>
    <cellStyle name="Normal 2 2 2 2 4 4 5" xfId="3818"/>
    <cellStyle name="Normal 2 2 2 2 4 5" xfId="362"/>
    <cellStyle name="Normal 2 2 2 2 4 5 2" xfId="1837"/>
    <cellStyle name="Normal 2 2 2 2 4 5 2 2" xfId="4831"/>
    <cellStyle name="Normal 2 2 2 2 4 5 3" xfId="3357"/>
    <cellStyle name="Normal 2 2 2 2 4 6" xfId="1662"/>
    <cellStyle name="Normal 2 2 2 2 4 6 2" xfId="4656"/>
    <cellStyle name="Normal 2 2 2 2 4 7" xfId="999"/>
    <cellStyle name="Normal 2 2 2 2 4 7 2" xfId="3993"/>
    <cellStyle name="Normal 2 2 2 2 4 8" xfId="2388"/>
    <cellStyle name="Normal 2 2 2 2 4 8 2" xfId="5380"/>
    <cellStyle name="Normal 2 2 2 2 4 9" xfId="3182"/>
    <cellStyle name="Normal 2 2 2 2 5" xfId="218"/>
    <cellStyle name="Normal 2 2 2 2 5 2" xfId="657"/>
    <cellStyle name="Normal 2 2 2 2 5 2 2" xfId="2131"/>
    <cellStyle name="Normal 2 2 2 2 5 2 2 2" xfId="5125"/>
    <cellStyle name="Normal 2 2 2 2 5 2 3" xfId="1293"/>
    <cellStyle name="Normal 2 2 2 2 5 2 3 2" xfId="4287"/>
    <cellStyle name="Normal 2 2 2 2 5 2 4" xfId="2615"/>
    <cellStyle name="Normal 2 2 2 2 5 2 4 2" xfId="5603"/>
    <cellStyle name="Normal 2 2 2 2 5 2 5" xfId="3651"/>
    <cellStyle name="Normal 2 2 2 2 5 3" xfId="859"/>
    <cellStyle name="Normal 2 2 2 2 5 3 2" xfId="2333"/>
    <cellStyle name="Normal 2 2 2 2 5 3 2 2" xfId="5327"/>
    <cellStyle name="Normal 2 2 2 2 5 3 3" xfId="1495"/>
    <cellStyle name="Normal 2 2 2 2 5 3 3 2" xfId="4489"/>
    <cellStyle name="Normal 2 2 2 2 5 3 4" xfId="2616"/>
    <cellStyle name="Normal 2 2 2 2 5 3 4 2" xfId="5604"/>
    <cellStyle name="Normal 2 2 2 2 5 3 5" xfId="3853"/>
    <cellStyle name="Normal 2 2 2 2 5 4" xfId="397"/>
    <cellStyle name="Normal 2 2 2 2 5 4 2" xfId="1872"/>
    <cellStyle name="Normal 2 2 2 2 5 4 2 2" xfId="4866"/>
    <cellStyle name="Normal 2 2 2 2 5 4 3" xfId="3392"/>
    <cellStyle name="Normal 2 2 2 2 5 5" xfId="1697"/>
    <cellStyle name="Normal 2 2 2 2 5 5 2" xfId="4691"/>
    <cellStyle name="Normal 2 2 2 2 5 6" xfId="1034"/>
    <cellStyle name="Normal 2 2 2 2 5 6 2" xfId="4028"/>
    <cellStyle name="Normal 2 2 2 2 5 7" xfId="2389"/>
    <cellStyle name="Normal 2 2 2 2 5 7 2" xfId="5381"/>
    <cellStyle name="Normal 2 2 2 2 5 8" xfId="3217"/>
    <cellStyle name="Normal 2 2 2 2 6" xfId="100"/>
    <cellStyle name="Normal 2 2 2 2 6 2" xfId="539"/>
    <cellStyle name="Normal 2 2 2 2 6 2 2" xfId="2013"/>
    <cellStyle name="Normal 2 2 2 2 6 2 2 2" xfId="5007"/>
    <cellStyle name="Normal 2 2 2 2 6 2 3" xfId="1175"/>
    <cellStyle name="Normal 2 2 2 2 6 2 3 2" xfId="4169"/>
    <cellStyle name="Normal 2 2 2 2 6 2 4" xfId="2617"/>
    <cellStyle name="Normal 2 2 2 2 6 2 4 2" xfId="5605"/>
    <cellStyle name="Normal 2 2 2 2 6 2 5" xfId="3533"/>
    <cellStyle name="Normal 2 2 2 2 6 3" xfId="741"/>
    <cellStyle name="Normal 2 2 2 2 6 3 2" xfId="2215"/>
    <cellStyle name="Normal 2 2 2 2 6 3 2 2" xfId="5209"/>
    <cellStyle name="Normal 2 2 2 2 6 3 3" xfId="1377"/>
    <cellStyle name="Normal 2 2 2 2 6 3 3 2" xfId="4371"/>
    <cellStyle name="Normal 2 2 2 2 6 3 4" xfId="2618"/>
    <cellStyle name="Normal 2 2 2 2 6 3 4 2" xfId="5606"/>
    <cellStyle name="Normal 2 2 2 2 6 3 5" xfId="3735"/>
    <cellStyle name="Normal 2 2 2 2 6 4" xfId="418"/>
    <cellStyle name="Normal 2 2 2 2 6 4 2" xfId="1892"/>
    <cellStyle name="Normal 2 2 2 2 6 4 2 2" xfId="4886"/>
    <cellStyle name="Normal 2 2 2 2 6 4 3" xfId="3412"/>
    <cellStyle name="Normal 2 2 2 2 6 5" xfId="1579"/>
    <cellStyle name="Normal 2 2 2 2 6 5 2" xfId="4573"/>
    <cellStyle name="Normal 2 2 2 2 6 6" xfId="1054"/>
    <cellStyle name="Normal 2 2 2 2 6 6 2" xfId="4048"/>
    <cellStyle name="Normal 2 2 2 2 6 7" xfId="2390"/>
    <cellStyle name="Normal 2 2 2 2 6 7 2" xfId="5382"/>
    <cellStyle name="Normal 2 2 2 2 6 8" xfId="3099"/>
    <cellStyle name="Normal 2 2 2 2 7" xfId="224"/>
    <cellStyle name="Normal 2 2 2 2 7 2" xfId="862"/>
    <cellStyle name="Normal 2 2 2 2 7 2 2" xfId="2336"/>
    <cellStyle name="Normal 2 2 2 2 7 2 2 2" xfId="5330"/>
    <cellStyle name="Normal 2 2 2 2 7 2 3" xfId="1498"/>
    <cellStyle name="Normal 2 2 2 2 7 2 3 2" xfId="4492"/>
    <cellStyle name="Normal 2 2 2 2 7 2 4" xfId="2619"/>
    <cellStyle name="Normal 2 2 2 2 7 2 4 2" xfId="5607"/>
    <cellStyle name="Normal 2 2 2 2 7 2 5" xfId="3856"/>
    <cellStyle name="Normal 2 2 2 2 7 3" xfId="660"/>
    <cellStyle name="Normal 2 2 2 2 7 3 2" xfId="2134"/>
    <cellStyle name="Normal 2 2 2 2 7 3 2 2" xfId="5128"/>
    <cellStyle name="Normal 2 2 2 2 7 3 3" xfId="3654"/>
    <cellStyle name="Normal 2 2 2 2 7 4" xfId="1700"/>
    <cellStyle name="Normal 2 2 2 2 7 4 2" xfId="4694"/>
    <cellStyle name="Normal 2 2 2 2 7 5" xfId="1296"/>
    <cellStyle name="Normal 2 2 2 2 7 5 2" xfId="4290"/>
    <cellStyle name="Normal 2 2 2 2 7 6" xfId="2391"/>
    <cellStyle name="Normal 2 2 2 2 7 6 2" xfId="5383"/>
    <cellStyle name="Normal 2 2 2 2 7 7" xfId="3220"/>
    <cellStyle name="Normal 2 2 2 2 8" xfId="519"/>
    <cellStyle name="Normal 2 2 2 2 8 2" xfId="1993"/>
    <cellStyle name="Normal 2 2 2 2 8 2 2" xfId="4987"/>
    <cellStyle name="Normal 2 2 2 2 8 3" xfId="1155"/>
    <cellStyle name="Normal 2 2 2 2 8 3 2" xfId="4149"/>
    <cellStyle name="Normal 2 2 2 2 8 4" xfId="2620"/>
    <cellStyle name="Normal 2 2 2 2 8 4 2" xfId="5608"/>
    <cellStyle name="Normal 2 2 2 2 8 5" xfId="3513"/>
    <cellStyle name="Normal 2 2 2 2 9" xfId="721"/>
    <cellStyle name="Normal 2 2 2 2 9 2" xfId="2195"/>
    <cellStyle name="Normal 2 2 2 2 9 2 2" xfId="5189"/>
    <cellStyle name="Normal 2 2 2 2 9 3" xfId="1357"/>
    <cellStyle name="Normal 2 2 2 2 9 3 2" xfId="4351"/>
    <cellStyle name="Normal 2 2 2 2 9 4" xfId="2621"/>
    <cellStyle name="Normal 2 2 2 2 9 4 2" xfId="5609"/>
    <cellStyle name="Normal 2 2 2 2 9 5" xfId="3715"/>
    <cellStyle name="Normal 2 2 2 3" xfId="37"/>
    <cellStyle name="Normal 2 2 2 3 10" xfId="1552"/>
    <cellStyle name="Normal 2 2 2 3 10 2" xfId="4546"/>
    <cellStyle name="Normal 2 2 2 3 11" xfId="932"/>
    <cellStyle name="Normal 2 2 2 3 11 2" xfId="3926"/>
    <cellStyle name="Normal 2 2 2 3 12" xfId="2392"/>
    <cellStyle name="Normal 2 2 2 3 12 2" xfId="5384"/>
    <cellStyle name="Normal 2 2 2 3 13" xfId="69"/>
    <cellStyle name="Normal 2 2 2 3 13 2" xfId="3072"/>
    <cellStyle name="Normal 2 2 2 3 14" xfId="3045"/>
    <cellStyle name="Normal 2 2 2 3 2" xfId="153"/>
    <cellStyle name="Normal 2 2 2 3 2 2" xfId="462"/>
    <cellStyle name="Normal 2 2 2 3 2 2 2" xfId="1936"/>
    <cellStyle name="Normal 2 2 2 3 2 2 2 2" xfId="4930"/>
    <cellStyle name="Normal 2 2 2 3 2 2 3" xfId="1098"/>
    <cellStyle name="Normal 2 2 2 3 2 2 3 2" xfId="4092"/>
    <cellStyle name="Normal 2 2 2 3 2 2 4" xfId="2622"/>
    <cellStyle name="Normal 2 2 2 3 2 2 4 2" xfId="5610"/>
    <cellStyle name="Normal 2 2 2 3 2 2 5" xfId="3456"/>
    <cellStyle name="Normal 2 2 2 3 2 3" xfId="592"/>
    <cellStyle name="Normal 2 2 2 3 2 3 2" xfId="2066"/>
    <cellStyle name="Normal 2 2 2 3 2 3 2 2" xfId="5060"/>
    <cellStyle name="Normal 2 2 2 3 2 3 3" xfId="1228"/>
    <cellStyle name="Normal 2 2 2 3 2 3 3 2" xfId="4222"/>
    <cellStyle name="Normal 2 2 2 3 2 3 4" xfId="2623"/>
    <cellStyle name="Normal 2 2 2 3 2 3 4 2" xfId="5611"/>
    <cellStyle name="Normal 2 2 2 3 2 3 5" xfId="3586"/>
    <cellStyle name="Normal 2 2 2 3 2 4" xfId="794"/>
    <cellStyle name="Normal 2 2 2 3 2 4 2" xfId="2268"/>
    <cellStyle name="Normal 2 2 2 3 2 4 2 2" xfId="5262"/>
    <cellStyle name="Normal 2 2 2 3 2 4 3" xfId="1430"/>
    <cellStyle name="Normal 2 2 2 3 2 4 3 2" xfId="4424"/>
    <cellStyle name="Normal 2 2 2 3 2 4 4" xfId="2624"/>
    <cellStyle name="Normal 2 2 2 3 2 4 4 2" xfId="5612"/>
    <cellStyle name="Normal 2 2 2 3 2 4 5" xfId="3788"/>
    <cellStyle name="Normal 2 2 2 3 2 5" xfId="332"/>
    <cellStyle name="Normal 2 2 2 3 2 5 2" xfId="1807"/>
    <cellStyle name="Normal 2 2 2 3 2 5 2 2" xfId="4801"/>
    <cellStyle name="Normal 2 2 2 3 2 5 3" xfId="3327"/>
    <cellStyle name="Normal 2 2 2 3 2 6" xfId="1632"/>
    <cellStyle name="Normal 2 2 2 3 2 6 2" xfId="4626"/>
    <cellStyle name="Normal 2 2 2 3 2 7" xfId="969"/>
    <cellStyle name="Normal 2 2 2 3 2 7 2" xfId="3963"/>
    <cellStyle name="Normal 2 2 2 3 2 8" xfId="2393"/>
    <cellStyle name="Normal 2 2 2 3 2 8 2" xfId="5385"/>
    <cellStyle name="Normal 2 2 2 3 2 9" xfId="3152"/>
    <cellStyle name="Normal 2 2 2 3 3" xfId="176"/>
    <cellStyle name="Normal 2 2 2 3 3 2" xfId="485"/>
    <cellStyle name="Normal 2 2 2 3 3 2 2" xfId="1959"/>
    <cellStyle name="Normal 2 2 2 3 3 2 2 2" xfId="4953"/>
    <cellStyle name="Normal 2 2 2 3 3 2 3" xfId="1121"/>
    <cellStyle name="Normal 2 2 2 3 3 2 3 2" xfId="4115"/>
    <cellStyle name="Normal 2 2 2 3 3 2 4" xfId="2625"/>
    <cellStyle name="Normal 2 2 2 3 3 2 4 2" xfId="5613"/>
    <cellStyle name="Normal 2 2 2 3 3 2 5" xfId="3479"/>
    <cellStyle name="Normal 2 2 2 3 3 3" xfId="615"/>
    <cellStyle name="Normal 2 2 2 3 3 3 2" xfId="2089"/>
    <cellStyle name="Normal 2 2 2 3 3 3 2 2" xfId="5083"/>
    <cellStyle name="Normal 2 2 2 3 3 3 3" xfId="1251"/>
    <cellStyle name="Normal 2 2 2 3 3 3 3 2" xfId="4245"/>
    <cellStyle name="Normal 2 2 2 3 3 3 4" xfId="2626"/>
    <cellStyle name="Normal 2 2 2 3 3 3 4 2" xfId="5614"/>
    <cellStyle name="Normal 2 2 2 3 3 3 5" xfId="3609"/>
    <cellStyle name="Normal 2 2 2 3 3 4" xfId="817"/>
    <cellStyle name="Normal 2 2 2 3 3 4 2" xfId="2291"/>
    <cellStyle name="Normal 2 2 2 3 3 4 2 2" xfId="5285"/>
    <cellStyle name="Normal 2 2 2 3 3 4 3" xfId="1453"/>
    <cellStyle name="Normal 2 2 2 3 3 4 3 2" xfId="4447"/>
    <cellStyle name="Normal 2 2 2 3 3 4 4" xfId="2627"/>
    <cellStyle name="Normal 2 2 2 3 3 4 4 2" xfId="5615"/>
    <cellStyle name="Normal 2 2 2 3 3 4 5" xfId="3811"/>
    <cellStyle name="Normal 2 2 2 3 3 5" xfId="355"/>
    <cellStyle name="Normal 2 2 2 3 3 5 2" xfId="1830"/>
    <cellStyle name="Normal 2 2 2 3 3 5 2 2" xfId="4824"/>
    <cellStyle name="Normal 2 2 2 3 3 5 3" xfId="3350"/>
    <cellStyle name="Normal 2 2 2 3 3 6" xfId="1655"/>
    <cellStyle name="Normal 2 2 2 3 3 6 2" xfId="4649"/>
    <cellStyle name="Normal 2 2 2 3 3 7" xfId="992"/>
    <cellStyle name="Normal 2 2 2 3 3 7 2" xfId="3986"/>
    <cellStyle name="Normal 2 2 2 3 3 8" xfId="2394"/>
    <cellStyle name="Normal 2 2 2 3 3 8 2" xfId="5386"/>
    <cellStyle name="Normal 2 2 2 3 3 9" xfId="3175"/>
    <cellStyle name="Normal 2 2 2 3 4" xfId="211"/>
    <cellStyle name="Normal 2 2 2 3 4 2" xfId="650"/>
    <cellStyle name="Normal 2 2 2 3 4 2 2" xfId="2124"/>
    <cellStyle name="Normal 2 2 2 3 4 2 2 2" xfId="5118"/>
    <cellStyle name="Normal 2 2 2 3 4 2 3" xfId="1286"/>
    <cellStyle name="Normal 2 2 2 3 4 2 3 2" xfId="4280"/>
    <cellStyle name="Normal 2 2 2 3 4 2 4" xfId="2628"/>
    <cellStyle name="Normal 2 2 2 3 4 2 4 2" xfId="5616"/>
    <cellStyle name="Normal 2 2 2 3 4 2 5" xfId="3644"/>
    <cellStyle name="Normal 2 2 2 3 4 3" xfId="852"/>
    <cellStyle name="Normal 2 2 2 3 4 3 2" xfId="2326"/>
    <cellStyle name="Normal 2 2 2 3 4 3 2 2" xfId="5320"/>
    <cellStyle name="Normal 2 2 2 3 4 3 3" xfId="1488"/>
    <cellStyle name="Normal 2 2 2 3 4 3 3 2" xfId="4482"/>
    <cellStyle name="Normal 2 2 2 3 4 3 4" xfId="2629"/>
    <cellStyle name="Normal 2 2 2 3 4 3 4 2" xfId="5617"/>
    <cellStyle name="Normal 2 2 2 3 4 3 5" xfId="3846"/>
    <cellStyle name="Normal 2 2 2 3 4 4" xfId="390"/>
    <cellStyle name="Normal 2 2 2 3 4 4 2" xfId="1865"/>
    <cellStyle name="Normal 2 2 2 3 4 4 2 2" xfId="4859"/>
    <cellStyle name="Normal 2 2 2 3 4 4 3" xfId="3385"/>
    <cellStyle name="Normal 2 2 2 3 4 5" xfId="1690"/>
    <cellStyle name="Normal 2 2 2 3 4 5 2" xfId="4684"/>
    <cellStyle name="Normal 2 2 2 3 4 6" xfId="1027"/>
    <cellStyle name="Normal 2 2 2 3 4 6 2" xfId="4021"/>
    <cellStyle name="Normal 2 2 2 3 4 7" xfId="2395"/>
    <cellStyle name="Normal 2 2 2 3 4 7 2" xfId="5387"/>
    <cellStyle name="Normal 2 2 2 3 4 8" xfId="3210"/>
    <cellStyle name="Normal 2 2 2 3 5" xfId="116"/>
    <cellStyle name="Normal 2 2 2 3 5 2" xfId="555"/>
    <cellStyle name="Normal 2 2 2 3 5 2 2" xfId="2029"/>
    <cellStyle name="Normal 2 2 2 3 5 2 2 2" xfId="5023"/>
    <cellStyle name="Normal 2 2 2 3 5 2 3" xfId="1191"/>
    <cellStyle name="Normal 2 2 2 3 5 2 3 2" xfId="4185"/>
    <cellStyle name="Normal 2 2 2 3 5 2 4" xfId="2630"/>
    <cellStyle name="Normal 2 2 2 3 5 2 4 2" xfId="5618"/>
    <cellStyle name="Normal 2 2 2 3 5 2 5" xfId="3549"/>
    <cellStyle name="Normal 2 2 2 3 5 3" xfId="757"/>
    <cellStyle name="Normal 2 2 2 3 5 3 2" xfId="2231"/>
    <cellStyle name="Normal 2 2 2 3 5 3 2 2" xfId="5225"/>
    <cellStyle name="Normal 2 2 2 3 5 3 3" xfId="1393"/>
    <cellStyle name="Normal 2 2 2 3 5 3 3 2" xfId="4387"/>
    <cellStyle name="Normal 2 2 2 3 5 3 4" xfId="2631"/>
    <cellStyle name="Normal 2 2 2 3 5 3 4 2" xfId="5619"/>
    <cellStyle name="Normal 2 2 2 3 5 3 5" xfId="3751"/>
    <cellStyle name="Normal 2 2 2 3 5 4" xfId="429"/>
    <cellStyle name="Normal 2 2 2 3 5 4 2" xfId="1903"/>
    <cellStyle name="Normal 2 2 2 3 5 4 2 2" xfId="4897"/>
    <cellStyle name="Normal 2 2 2 3 5 4 3" xfId="3423"/>
    <cellStyle name="Normal 2 2 2 3 5 5" xfId="1595"/>
    <cellStyle name="Normal 2 2 2 3 5 5 2" xfId="4589"/>
    <cellStyle name="Normal 2 2 2 3 5 6" xfId="1065"/>
    <cellStyle name="Normal 2 2 2 3 5 6 2" xfId="4059"/>
    <cellStyle name="Normal 2 2 2 3 5 7" xfId="2396"/>
    <cellStyle name="Normal 2 2 2 3 5 7 2" xfId="5388"/>
    <cellStyle name="Normal 2 2 2 3 5 8" xfId="3115"/>
    <cellStyle name="Normal 2 2 2 3 6" xfId="226"/>
    <cellStyle name="Normal 2 2 2 3 6 2" xfId="864"/>
    <cellStyle name="Normal 2 2 2 3 6 2 2" xfId="2338"/>
    <cellStyle name="Normal 2 2 2 3 6 2 2 2" xfId="5332"/>
    <cellStyle name="Normal 2 2 2 3 6 2 3" xfId="1500"/>
    <cellStyle name="Normal 2 2 2 3 6 2 3 2" xfId="4494"/>
    <cellStyle name="Normal 2 2 2 3 6 2 4" xfId="2632"/>
    <cellStyle name="Normal 2 2 2 3 6 2 4 2" xfId="5620"/>
    <cellStyle name="Normal 2 2 2 3 6 2 5" xfId="3858"/>
    <cellStyle name="Normal 2 2 2 3 6 3" xfId="662"/>
    <cellStyle name="Normal 2 2 2 3 6 3 2" xfId="2136"/>
    <cellStyle name="Normal 2 2 2 3 6 3 2 2" xfId="5130"/>
    <cellStyle name="Normal 2 2 2 3 6 3 3" xfId="3656"/>
    <cellStyle name="Normal 2 2 2 3 6 4" xfId="1702"/>
    <cellStyle name="Normal 2 2 2 3 6 4 2" xfId="4696"/>
    <cellStyle name="Normal 2 2 2 3 6 5" xfId="1298"/>
    <cellStyle name="Normal 2 2 2 3 6 5 2" xfId="4292"/>
    <cellStyle name="Normal 2 2 2 3 6 6" xfId="2397"/>
    <cellStyle name="Normal 2 2 2 3 6 6 2" xfId="5389"/>
    <cellStyle name="Normal 2 2 2 3 6 7" xfId="3222"/>
    <cellStyle name="Normal 2 2 2 3 7" xfId="512"/>
    <cellStyle name="Normal 2 2 2 3 7 2" xfId="1986"/>
    <cellStyle name="Normal 2 2 2 3 7 2 2" xfId="4980"/>
    <cellStyle name="Normal 2 2 2 3 7 3" xfId="1148"/>
    <cellStyle name="Normal 2 2 2 3 7 3 2" xfId="4142"/>
    <cellStyle name="Normal 2 2 2 3 7 4" xfId="2633"/>
    <cellStyle name="Normal 2 2 2 3 7 4 2" xfId="5621"/>
    <cellStyle name="Normal 2 2 2 3 7 5" xfId="3506"/>
    <cellStyle name="Normal 2 2 2 3 8" xfId="714"/>
    <cellStyle name="Normal 2 2 2 3 8 2" xfId="2188"/>
    <cellStyle name="Normal 2 2 2 3 8 2 2" xfId="5182"/>
    <cellStyle name="Normal 2 2 2 3 8 3" xfId="1350"/>
    <cellStyle name="Normal 2 2 2 3 8 3 2" xfId="4344"/>
    <cellStyle name="Normal 2 2 2 3 8 4" xfId="2634"/>
    <cellStyle name="Normal 2 2 2 3 8 4 2" xfId="5622"/>
    <cellStyle name="Normal 2 2 2 3 8 5" xfId="3708"/>
    <cellStyle name="Normal 2 2 2 3 9" xfId="295"/>
    <cellStyle name="Normal 2 2 2 3 9 2" xfId="1770"/>
    <cellStyle name="Normal 2 2 2 3 9 2 2" xfId="4764"/>
    <cellStyle name="Normal 2 2 2 3 9 3" xfId="3290"/>
    <cellStyle name="Normal 2 2 2 4" xfId="25"/>
    <cellStyle name="Normal 2 2 2 4 10" xfId="2398"/>
    <cellStyle name="Normal 2 2 2 4 10 2" xfId="5390"/>
    <cellStyle name="Normal 2 2 2 4 11" xfId="105"/>
    <cellStyle name="Normal 2 2 2 4 11 2" xfId="3104"/>
    <cellStyle name="Normal 2 2 2 4 12" xfId="3034"/>
    <cellStyle name="Normal 2 2 2 4 2" xfId="142"/>
    <cellStyle name="Normal 2 2 2 4 2 2" xfId="452"/>
    <cellStyle name="Normal 2 2 2 4 2 2 2" xfId="1926"/>
    <cellStyle name="Normal 2 2 2 4 2 2 2 2" xfId="4920"/>
    <cellStyle name="Normal 2 2 2 4 2 2 3" xfId="1088"/>
    <cellStyle name="Normal 2 2 2 4 2 2 3 2" xfId="4082"/>
    <cellStyle name="Normal 2 2 2 4 2 2 4" xfId="2635"/>
    <cellStyle name="Normal 2 2 2 4 2 2 4 2" xfId="5623"/>
    <cellStyle name="Normal 2 2 2 4 2 2 5" xfId="3446"/>
    <cellStyle name="Normal 2 2 2 4 2 3" xfId="581"/>
    <cellStyle name="Normal 2 2 2 4 2 3 2" xfId="2055"/>
    <cellStyle name="Normal 2 2 2 4 2 3 2 2" xfId="5049"/>
    <cellStyle name="Normal 2 2 2 4 2 3 3" xfId="1217"/>
    <cellStyle name="Normal 2 2 2 4 2 3 3 2" xfId="4211"/>
    <cellStyle name="Normal 2 2 2 4 2 3 4" xfId="2636"/>
    <cellStyle name="Normal 2 2 2 4 2 3 4 2" xfId="5624"/>
    <cellStyle name="Normal 2 2 2 4 2 3 5" xfId="3575"/>
    <cellStyle name="Normal 2 2 2 4 2 4" xfId="783"/>
    <cellStyle name="Normal 2 2 2 4 2 4 2" xfId="2257"/>
    <cellStyle name="Normal 2 2 2 4 2 4 2 2" xfId="5251"/>
    <cellStyle name="Normal 2 2 2 4 2 4 3" xfId="1419"/>
    <cellStyle name="Normal 2 2 2 4 2 4 3 2" xfId="4413"/>
    <cellStyle name="Normal 2 2 2 4 2 4 4" xfId="2637"/>
    <cellStyle name="Normal 2 2 2 4 2 4 4 2" xfId="5625"/>
    <cellStyle name="Normal 2 2 2 4 2 4 5" xfId="3777"/>
    <cellStyle name="Normal 2 2 2 4 2 5" xfId="321"/>
    <cellStyle name="Normal 2 2 2 4 2 5 2" xfId="1796"/>
    <cellStyle name="Normal 2 2 2 4 2 5 2 2" xfId="4790"/>
    <cellStyle name="Normal 2 2 2 4 2 5 3" xfId="3316"/>
    <cellStyle name="Normal 2 2 2 4 2 6" xfId="1621"/>
    <cellStyle name="Normal 2 2 2 4 2 6 2" xfId="4615"/>
    <cellStyle name="Normal 2 2 2 4 2 7" xfId="958"/>
    <cellStyle name="Normal 2 2 2 4 2 7 2" xfId="3952"/>
    <cellStyle name="Normal 2 2 2 4 2 8" xfId="2399"/>
    <cellStyle name="Normal 2 2 2 4 2 8 2" xfId="5391"/>
    <cellStyle name="Normal 2 2 2 4 2 9" xfId="3141"/>
    <cellStyle name="Normal 2 2 2 4 3" xfId="200"/>
    <cellStyle name="Normal 2 2 2 4 3 2" xfId="639"/>
    <cellStyle name="Normal 2 2 2 4 3 2 2" xfId="2113"/>
    <cellStyle name="Normal 2 2 2 4 3 2 2 2" xfId="5107"/>
    <cellStyle name="Normal 2 2 2 4 3 2 3" xfId="1275"/>
    <cellStyle name="Normal 2 2 2 4 3 2 3 2" xfId="4269"/>
    <cellStyle name="Normal 2 2 2 4 3 2 4" xfId="2638"/>
    <cellStyle name="Normal 2 2 2 4 3 2 4 2" xfId="5626"/>
    <cellStyle name="Normal 2 2 2 4 3 2 5" xfId="3633"/>
    <cellStyle name="Normal 2 2 2 4 3 3" xfId="841"/>
    <cellStyle name="Normal 2 2 2 4 3 3 2" xfId="2315"/>
    <cellStyle name="Normal 2 2 2 4 3 3 2 2" xfId="5309"/>
    <cellStyle name="Normal 2 2 2 4 3 3 3" xfId="1477"/>
    <cellStyle name="Normal 2 2 2 4 3 3 3 2" xfId="4471"/>
    <cellStyle name="Normal 2 2 2 4 3 3 4" xfId="2639"/>
    <cellStyle name="Normal 2 2 2 4 3 3 4 2" xfId="5627"/>
    <cellStyle name="Normal 2 2 2 4 3 3 5" xfId="3835"/>
    <cellStyle name="Normal 2 2 2 4 3 4" xfId="379"/>
    <cellStyle name="Normal 2 2 2 4 3 4 2" xfId="1854"/>
    <cellStyle name="Normal 2 2 2 4 3 4 2 2" xfId="4848"/>
    <cellStyle name="Normal 2 2 2 4 3 4 3" xfId="3374"/>
    <cellStyle name="Normal 2 2 2 4 3 5" xfId="1679"/>
    <cellStyle name="Normal 2 2 2 4 3 5 2" xfId="4673"/>
    <cellStyle name="Normal 2 2 2 4 3 6" xfId="1016"/>
    <cellStyle name="Normal 2 2 2 4 3 6 2" xfId="4010"/>
    <cellStyle name="Normal 2 2 2 4 3 7" xfId="2400"/>
    <cellStyle name="Normal 2 2 2 4 3 7 2" xfId="5392"/>
    <cellStyle name="Normal 2 2 2 4 3 8" xfId="3199"/>
    <cellStyle name="Normal 2 2 2 4 4" xfId="227"/>
    <cellStyle name="Normal 2 2 2 4 4 2" xfId="865"/>
    <cellStyle name="Normal 2 2 2 4 4 2 2" xfId="2339"/>
    <cellStyle name="Normal 2 2 2 4 4 2 2 2" xfId="5333"/>
    <cellStyle name="Normal 2 2 2 4 4 2 3" xfId="1501"/>
    <cellStyle name="Normal 2 2 2 4 4 2 3 2" xfId="4495"/>
    <cellStyle name="Normal 2 2 2 4 4 2 4" xfId="2640"/>
    <cellStyle name="Normal 2 2 2 4 4 2 4 2" xfId="5628"/>
    <cellStyle name="Normal 2 2 2 4 4 2 5" xfId="3859"/>
    <cellStyle name="Normal 2 2 2 4 4 3" xfId="663"/>
    <cellStyle name="Normal 2 2 2 4 4 3 2" xfId="2137"/>
    <cellStyle name="Normal 2 2 2 4 4 3 2 2" xfId="5131"/>
    <cellStyle name="Normal 2 2 2 4 4 3 3" xfId="3657"/>
    <cellStyle name="Normal 2 2 2 4 4 4" xfId="1703"/>
    <cellStyle name="Normal 2 2 2 4 4 4 2" xfId="4697"/>
    <cellStyle name="Normal 2 2 2 4 4 5" xfId="1299"/>
    <cellStyle name="Normal 2 2 2 4 4 5 2" xfId="4293"/>
    <cellStyle name="Normal 2 2 2 4 4 6" xfId="2401"/>
    <cellStyle name="Normal 2 2 2 4 4 6 2" xfId="5393"/>
    <cellStyle name="Normal 2 2 2 4 4 7" xfId="3223"/>
    <cellStyle name="Normal 2 2 2 4 5" xfId="544"/>
    <cellStyle name="Normal 2 2 2 4 5 2" xfId="2018"/>
    <cellStyle name="Normal 2 2 2 4 5 2 2" xfId="5012"/>
    <cellStyle name="Normal 2 2 2 4 5 3" xfId="1180"/>
    <cellStyle name="Normal 2 2 2 4 5 3 2" xfId="4174"/>
    <cellStyle name="Normal 2 2 2 4 5 4" xfId="2641"/>
    <cellStyle name="Normal 2 2 2 4 5 4 2" xfId="5629"/>
    <cellStyle name="Normal 2 2 2 4 5 5" xfId="3538"/>
    <cellStyle name="Normal 2 2 2 4 6" xfId="746"/>
    <cellStyle name="Normal 2 2 2 4 6 2" xfId="2220"/>
    <cellStyle name="Normal 2 2 2 4 6 2 2" xfId="5214"/>
    <cellStyle name="Normal 2 2 2 4 6 3" xfId="1382"/>
    <cellStyle name="Normal 2 2 2 4 6 3 2" xfId="4376"/>
    <cellStyle name="Normal 2 2 2 4 6 4" xfId="2642"/>
    <cellStyle name="Normal 2 2 2 4 6 4 2" xfId="5630"/>
    <cellStyle name="Normal 2 2 2 4 6 5" xfId="3740"/>
    <cellStyle name="Normal 2 2 2 4 7" xfId="284"/>
    <cellStyle name="Normal 2 2 2 4 7 2" xfId="1759"/>
    <cellStyle name="Normal 2 2 2 4 7 2 2" xfId="4753"/>
    <cellStyle name="Normal 2 2 2 4 7 3" xfId="3279"/>
    <cellStyle name="Normal 2 2 2 4 8" xfId="1584"/>
    <cellStyle name="Normal 2 2 2 4 8 2" xfId="4578"/>
    <cellStyle name="Normal 2 2 2 4 9" xfId="921"/>
    <cellStyle name="Normal 2 2 2 4 9 2" xfId="3915"/>
    <cellStyle name="Normal 2 2 2 5" xfId="130"/>
    <cellStyle name="Normal 2 2 2 5 2" xfId="440"/>
    <cellStyle name="Normal 2 2 2 5 2 2" xfId="1914"/>
    <cellStyle name="Normal 2 2 2 5 2 2 2" xfId="4908"/>
    <cellStyle name="Normal 2 2 2 5 2 3" xfId="1076"/>
    <cellStyle name="Normal 2 2 2 5 2 3 2" xfId="4070"/>
    <cellStyle name="Normal 2 2 2 5 2 4" xfId="2643"/>
    <cellStyle name="Normal 2 2 2 5 2 4 2" xfId="5631"/>
    <cellStyle name="Normal 2 2 2 5 2 5" xfId="3434"/>
    <cellStyle name="Normal 2 2 2 5 3" xfId="569"/>
    <cellStyle name="Normal 2 2 2 5 3 2" xfId="2043"/>
    <cellStyle name="Normal 2 2 2 5 3 2 2" xfId="5037"/>
    <cellStyle name="Normal 2 2 2 5 3 3" xfId="1205"/>
    <cellStyle name="Normal 2 2 2 5 3 3 2" xfId="4199"/>
    <cellStyle name="Normal 2 2 2 5 3 4" xfId="2644"/>
    <cellStyle name="Normal 2 2 2 5 3 4 2" xfId="5632"/>
    <cellStyle name="Normal 2 2 2 5 3 5" xfId="3563"/>
    <cellStyle name="Normal 2 2 2 5 4" xfId="771"/>
    <cellStyle name="Normal 2 2 2 5 4 2" xfId="2245"/>
    <cellStyle name="Normal 2 2 2 5 4 2 2" xfId="5239"/>
    <cellStyle name="Normal 2 2 2 5 4 3" xfId="1407"/>
    <cellStyle name="Normal 2 2 2 5 4 3 2" xfId="4401"/>
    <cellStyle name="Normal 2 2 2 5 4 4" xfId="2645"/>
    <cellStyle name="Normal 2 2 2 5 4 4 2" xfId="5633"/>
    <cellStyle name="Normal 2 2 2 5 4 5" xfId="3765"/>
    <cellStyle name="Normal 2 2 2 5 5" xfId="309"/>
    <cellStyle name="Normal 2 2 2 5 5 2" xfId="1784"/>
    <cellStyle name="Normal 2 2 2 5 5 2 2" xfId="4778"/>
    <cellStyle name="Normal 2 2 2 5 5 3" xfId="3304"/>
    <cellStyle name="Normal 2 2 2 5 6" xfId="1609"/>
    <cellStyle name="Normal 2 2 2 5 6 2" xfId="4603"/>
    <cellStyle name="Normal 2 2 2 5 7" xfId="946"/>
    <cellStyle name="Normal 2 2 2 5 7 2" xfId="3940"/>
    <cellStyle name="Normal 2 2 2 5 8" xfId="2402"/>
    <cellStyle name="Normal 2 2 2 5 8 2" xfId="5394"/>
    <cellStyle name="Normal 2 2 2 5 9" xfId="3129"/>
    <cellStyle name="Normal 2 2 2 6" xfId="165"/>
    <cellStyle name="Normal 2 2 2 6 2" xfId="474"/>
    <cellStyle name="Normal 2 2 2 6 2 2" xfId="1948"/>
    <cellStyle name="Normal 2 2 2 6 2 2 2" xfId="4942"/>
    <cellStyle name="Normal 2 2 2 6 2 3" xfId="1110"/>
    <cellStyle name="Normal 2 2 2 6 2 3 2" xfId="4104"/>
    <cellStyle name="Normal 2 2 2 6 2 4" xfId="2646"/>
    <cellStyle name="Normal 2 2 2 6 2 4 2" xfId="5634"/>
    <cellStyle name="Normal 2 2 2 6 2 5" xfId="3468"/>
    <cellStyle name="Normal 2 2 2 6 3" xfId="604"/>
    <cellStyle name="Normal 2 2 2 6 3 2" xfId="2078"/>
    <cellStyle name="Normal 2 2 2 6 3 2 2" xfId="5072"/>
    <cellStyle name="Normal 2 2 2 6 3 3" xfId="1240"/>
    <cellStyle name="Normal 2 2 2 6 3 3 2" xfId="4234"/>
    <cellStyle name="Normal 2 2 2 6 3 4" xfId="2647"/>
    <cellStyle name="Normal 2 2 2 6 3 4 2" xfId="5635"/>
    <cellStyle name="Normal 2 2 2 6 3 5" xfId="3598"/>
    <cellStyle name="Normal 2 2 2 6 4" xfId="806"/>
    <cellStyle name="Normal 2 2 2 6 4 2" xfId="2280"/>
    <cellStyle name="Normal 2 2 2 6 4 2 2" xfId="5274"/>
    <cellStyle name="Normal 2 2 2 6 4 3" xfId="1442"/>
    <cellStyle name="Normal 2 2 2 6 4 3 2" xfId="4436"/>
    <cellStyle name="Normal 2 2 2 6 4 4" xfId="2648"/>
    <cellStyle name="Normal 2 2 2 6 4 4 2" xfId="5636"/>
    <cellStyle name="Normal 2 2 2 6 4 5" xfId="3800"/>
    <cellStyle name="Normal 2 2 2 6 5" xfId="344"/>
    <cellStyle name="Normal 2 2 2 6 5 2" xfId="1819"/>
    <cellStyle name="Normal 2 2 2 6 5 2 2" xfId="4813"/>
    <cellStyle name="Normal 2 2 2 6 5 3" xfId="3339"/>
    <cellStyle name="Normal 2 2 2 6 6" xfId="1644"/>
    <cellStyle name="Normal 2 2 2 6 6 2" xfId="4638"/>
    <cellStyle name="Normal 2 2 2 6 7" xfId="981"/>
    <cellStyle name="Normal 2 2 2 6 7 2" xfId="3975"/>
    <cellStyle name="Normal 2 2 2 6 8" xfId="2403"/>
    <cellStyle name="Normal 2 2 2 6 8 2" xfId="5395"/>
    <cellStyle name="Normal 2 2 2 6 9" xfId="3164"/>
    <cellStyle name="Normal 2 2 2 7" xfId="191"/>
    <cellStyle name="Normal 2 2 2 7 2" xfId="630"/>
    <cellStyle name="Normal 2 2 2 7 2 2" xfId="2104"/>
    <cellStyle name="Normal 2 2 2 7 2 2 2" xfId="5098"/>
    <cellStyle name="Normal 2 2 2 7 2 3" xfId="1266"/>
    <cellStyle name="Normal 2 2 2 7 2 3 2" xfId="4260"/>
    <cellStyle name="Normal 2 2 2 7 2 4" xfId="2649"/>
    <cellStyle name="Normal 2 2 2 7 2 4 2" xfId="5637"/>
    <cellStyle name="Normal 2 2 2 7 2 5" xfId="3624"/>
    <cellStyle name="Normal 2 2 2 7 3" xfId="832"/>
    <cellStyle name="Normal 2 2 2 7 3 2" xfId="2306"/>
    <cellStyle name="Normal 2 2 2 7 3 2 2" xfId="5300"/>
    <cellStyle name="Normal 2 2 2 7 3 3" xfId="1468"/>
    <cellStyle name="Normal 2 2 2 7 3 3 2" xfId="4462"/>
    <cellStyle name="Normal 2 2 2 7 3 4" xfId="2650"/>
    <cellStyle name="Normal 2 2 2 7 3 4 2" xfId="5638"/>
    <cellStyle name="Normal 2 2 2 7 3 5" xfId="3826"/>
    <cellStyle name="Normal 2 2 2 7 4" xfId="370"/>
    <cellStyle name="Normal 2 2 2 7 4 2" xfId="1845"/>
    <cellStyle name="Normal 2 2 2 7 4 2 2" xfId="4839"/>
    <cellStyle name="Normal 2 2 2 7 4 3" xfId="3365"/>
    <cellStyle name="Normal 2 2 2 7 5" xfId="1670"/>
    <cellStyle name="Normal 2 2 2 7 5 2" xfId="4664"/>
    <cellStyle name="Normal 2 2 2 7 6" xfId="1007"/>
    <cellStyle name="Normal 2 2 2 7 6 2" xfId="4001"/>
    <cellStyle name="Normal 2 2 2 7 7" xfId="2404"/>
    <cellStyle name="Normal 2 2 2 7 7 2" xfId="5396"/>
    <cellStyle name="Normal 2 2 2 7 8" xfId="3190"/>
    <cellStyle name="Normal 2 2 2 8" xfId="93"/>
    <cellStyle name="Normal 2 2 2 8 2" xfId="532"/>
    <cellStyle name="Normal 2 2 2 8 2 2" xfId="2006"/>
    <cellStyle name="Normal 2 2 2 8 2 2 2" xfId="5000"/>
    <cellStyle name="Normal 2 2 2 8 2 3" xfId="1168"/>
    <cellStyle name="Normal 2 2 2 8 2 3 2" xfId="4162"/>
    <cellStyle name="Normal 2 2 2 8 2 4" xfId="2651"/>
    <cellStyle name="Normal 2 2 2 8 2 4 2" xfId="5639"/>
    <cellStyle name="Normal 2 2 2 8 2 5" xfId="3526"/>
    <cellStyle name="Normal 2 2 2 8 3" xfId="734"/>
    <cellStyle name="Normal 2 2 2 8 3 2" xfId="2208"/>
    <cellStyle name="Normal 2 2 2 8 3 2 2" xfId="5202"/>
    <cellStyle name="Normal 2 2 2 8 3 3" xfId="1370"/>
    <cellStyle name="Normal 2 2 2 8 3 3 2" xfId="4364"/>
    <cellStyle name="Normal 2 2 2 8 3 4" xfId="2652"/>
    <cellStyle name="Normal 2 2 2 8 3 4 2" xfId="5640"/>
    <cellStyle name="Normal 2 2 2 8 3 5" xfId="3728"/>
    <cellStyle name="Normal 2 2 2 8 4" xfId="411"/>
    <cellStyle name="Normal 2 2 2 8 4 2" xfId="1885"/>
    <cellStyle name="Normal 2 2 2 8 4 2 2" xfId="4879"/>
    <cellStyle name="Normal 2 2 2 8 4 3" xfId="3405"/>
    <cellStyle name="Normal 2 2 2 8 5" xfId="1572"/>
    <cellStyle name="Normal 2 2 2 8 5 2" xfId="4566"/>
    <cellStyle name="Normal 2 2 2 8 6" xfId="1047"/>
    <cellStyle name="Normal 2 2 2 8 6 2" xfId="4041"/>
    <cellStyle name="Normal 2 2 2 8 7" xfId="2405"/>
    <cellStyle name="Normal 2 2 2 8 7 2" xfId="5397"/>
    <cellStyle name="Normal 2 2 2 8 8" xfId="3092"/>
    <cellStyle name="Normal 2 2 2 9" xfId="223"/>
    <cellStyle name="Normal 2 2 2 9 2" xfId="861"/>
    <cellStyle name="Normal 2 2 2 9 2 2" xfId="2335"/>
    <cellStyle name="Normal 2 2 2 9 2 2 2" xfId="5329"/>
    <cellStyle name="Normal 2 2 2 9 2 3" xfId="1497"/>
    <cellStyle name="Normal 2 2 2 9 2 3 2" xfId="4491"/>
    <cellStyle name="Normal 2 2 2 9 2 4" xfId="2653"/>
    <cellStyle name="Normal 2 2 2 9 2 4 2" xfId="5641"/>
    <cellStyle name="Normal 2 2 2 9 2 5" xfId="3855"/>
    <cellStyle name="Normal 2 2 2 9 3" xfId="659"/>
    <cellStyle name="Normal 2 2 2 9 3 2" xfId="2133"/>
    <cellStyle name="Normal 2 2 2 9 3 2 2" xfId="5127"/>
    <cellStyle name="Normal 2 2 2 9 3 3" xfId="3653"/>
    <cellStyle name="Normal 2 2 2 9 4" xfId="1699"/>
    <cellStyle name="Normal 2 2 2 9 4 2" xfId="4693"/>
    <cellStyle name="Normal 2 2 2 9 5" xfId="1295"/>
    <cellStyle name="Normal 2 2 2 9 5 2" xfId="4289"/>
    <cellStyle name="Normal 2 2 2 9 6" xfId="2406"/>
    <cellStyle name="Normal 2 2 2 9 6 2" xfId="5398"/>
    <cellStyle name="Normal 2 2 2 9 7" xfId="3219"/>
    <cellStyle name="Normal 2 2 3" xfId="20"/>
    <cellStyle name="Normal 2 2 3 10" xfId="275"/>
    <cellStyle name="Normal 2 2 3 10 2" xfId="1750"/>
    <cellStyle name="Normal 2 2 3 10 2 2" xfId="4744"/>
    <cellStyle name="Normal 2 2 3 10 3" xfId="3270"/>
    <cellStyle name="Normal 2 2 3 11" xfId="1555"/>
    <cellStyle name="Normal 2 2 3 11 2" xfId="4549"/>
    <cellStyle name="Normal 2 2 3 12" xfId="912"/>
    <cellStyle name="Normal 2 2 3 12 2" xfId="3906"/>
    <cellStyle name="Normal 2 2 3 13" xfId="2407"/>
    <cellStyle name="Normal 2 2 3 13 2" xfId="5399"/>
    <cellStyle name="Normal 2 2 3 14" xfId="72"/>
    <cellStyle name="Normal 2 2 3 14 2" xfId="3075"/>
    <cellStyle name="Normal 2 2 3 15" xfId="3029"/>
    <cellStyle name="Normal 2 2 3 2" xfId="40"/>
    <cellStyle name="Normal 2 2 3 2 10" xfId="2408"/>
    <cellStyle name="Normal 2 2 3 2 10 2" xfId="5400"/>
    <cellStyle name="Normal 2 2 3 2 11" xfId="119"/>
    <cellStyle name="Normal 2 2 3 2 11 2" xfId="3118"/>
    <cellStyle name="Normal 2 2 3 2 12" xfId="3048"/>
    <cellStyle name="Normal 2 2 3 2 2" xfId="156"/>
    <cellStyle name="Normal 2 2 3 2 2 2" xfId="465"/>
    <cellStyle name="Normal 2 2 3 2 2 2 2" xfId="1939"/>
    <cellStyle name="Normal 2 2 3 2 2 2 2 2" xfId="4933"/>
    <cellStyle name="Normal 2 2 3 2 2 2 3" xfId="1101"/>
    <cellStyle name="Normal 2 2 3 2 2 2 3 2" xfId="4095"/>
    <cellStyle name="Normal 2 2 3 2 2 2 4" xfId="2654"/>
    <cellStyle name="Normal 2 2 3 2 2 2 4 2" xfId="5642"/>
    <cellStyle name="Normal 2 2 3 2 2 2 5" xfId="3459"/>
    <cellStyle name="Normal 2 2 3 2 2 3" xfId="595"/>
    <cellStyle name="Normal 2 2 3 2 2 3 2" xfId="2069"/>
    <cellStyle name="Normal 2 2 3 2 2 3 2 2" xfId="5063"/>
    <cellStyle name="Normal 2 2 3 2 2 3 3" xfId="1231"/>
    <cellStyle name="Normal 2 2 3 2 2 3 3 2" xfId="4225"/>
    <cellStyle name="Normal 2 2 3 2 2 3 4" xfId="2655"/>
    <cellStyle name="Normal 2 2 3 2 2 3 4 2" xfId="5643"/>
    <cellStyle name="Normal 2 2 3 2 2 3 5" xfId="3589"/>
    <cellStyle name="Normal 2 2 3 2 2 4" xfId="797"/>
    <cellStyle name="Normal 2 2 3 2 2 4 2" xfId="2271"/>
    <cellStyle name="Normal 2 2 3 2 2 4 2 2" xfId="5265"/>
    <cellStyle name="Normal 2 2 3 2 2 4 3" xfId="1433"/>
    <cellStyle name="Normal 2 2 3 2 2 4 3 2" xfId="4427"/>
    <cellStyle name="Normal 2 2 3 2 2 4 4" xfId="2656"/>
    <cellStyle name="Normal 2 2 3 2 2 4 4 2" xfId="5644"/>
    <cellStyle name="Normal 2 2 3 2 2 4 5" xfId="3791"/>
    <cellStyle name="Normal 2 2 3 2 2 5" xfId="335"/>
    <cellStyle name="Normal 2 2 3 2 2 5 2" xfId="1810"/>
    <cellStyle name="Normal 2 2 3 2 2 5 2 2" xfId="4804"/>
    <cellStyle name="Normal 2 2 3 2 2 5 3" xfId="3330"/>
    <cellStyle name="Normal 2 2 3 2 2 6" xfId="1635"/>
    <cellStyle name="Normal 2 2 3 2 2 6 2" xfId="4629"/>
    <cellStyle name="Normal 2 2 3 2 2 7" xfId="972"/>
    <cellStyle name="Normal 2 2 3 2 2 7 2" xfId="3966"/>
    <cellStyle name="Normal 2 2 3 2 2 8" xfId="2409"/>
    <cellStyle name="Normal 2 2 3 2 2 8 2" xfId="5401"/>
    <cellStyle name="Normal 2 2 3 2 2 9" xfId="3155"/>
    <cellStyle name="Normal 2 2 3 2 3" xfId="214"/>
    <cellStyle name="Normal 2 2 3 2 3 2" xfId="653"/>
    <cellStyle name="Normal 2 2 3 2 3 2 2" xfId="2127"/>
    <cellStyle name="Normal 2 2 3 2 3 2 2 2" xfId="5121"/>
    <cellStyle name="Normal 2 2 3 2 3 2 3" xfId="1289"/>
    <cellStyle name="Normal 2 2 3 2 3 2 3 2" xfId="4283"/>
    <cellStyle name="Normal 2 2 3 2 3 2 4" xfId="2657"/>
    <cellStyle name="Normal 2 2 3 2 3 2 4 2" xfId="5645"/>
    <cellStyle name="Normal 2 2 3 2 3 2 5" xfId="3647"/>
    <cellStyle name="Normal 2 2 3 2 3 3" xfId="855"/>
    <cellStyle name="Normal 2 2 3 2 3 3 2" xfId="2329"/>
    <cellStyle name="Normal 2 2 3 2 3 3 2 2" xfId="5323"/>
    <cellStyle name="Normal 2 2 3 2 3 3 3" xfId="1491"/>
    <cellStyle name="Normal 2 2 3 2 3 3 3 2" xfId="4485"/>
    <cellStyle name="Normal 2 2 3 2 3 3 4" xfId="2658"/>
    <cellStyle name="Normal 2 2 3 2 3 3 4 2" xfId="5646"/>
    <cellStyle name="Normal 2 2 3 2 3 3 5" xfId="3849"/>
    <cellStyle name="Normal 2 2 3 2 3 4" xfId="393"/>
    <cellStyle name="Normal 2 2 3 2 3 4 2" xfId="1868"/>
    <cellStyle name="Normal 2 2 3 2 3 4 2 2" xfId="4862"/>
    <cellStyle name="Normal 2 2 3 2 3 4 3" xfId="3388"/>
    <cellStyle name="Normal 2 2 3 2 3 5" xfId="1693"/>
    <cellStyle name="Normal 2 2 3 2 3 5 2" xfId="4687"/>
    <cellStyle name="Normal 2 2 3 2 3 6" xfId="1030"/>
    <cellStyle name="Normal 2 2 3 2 3 6 2" xfId="4024"/>
    <cellStyle name="Normal 2 2 3 2 3 7" xfId="2410"/>
    <cellStyle name="Normal 2 2 3 2 3 7 2" xfId="5402"/>
    <cellStyle name="Normal 2 2 3 2 3 8" xfId="3213"/>
    <cellStyle name="Normal 2 2 3 2 4" xfId="229"/>
    <cellStyle name="Normal 2 2 3 2 4 2" xfId="867"/>
    <cellStyle name="Normal 2 2 3 2 4 2 2" xfId="2341"/>
    <cellStyle name="Normal 2 2 3 2 4 2 2 2" xfId="5335"/>
    <cellStyle name="Normal 2 2 3 2 4 2 3" xfId="1503"/>
    <cellStyle name="Normal 2 2 3 2 4 2 3 2" xfId="4497"/>
    <cellStyle name="Normal 2 2 3 2 4 2 4" xfId="2659"/>
    <cellStyle name="Normal 2 2 3 2 4 2 4 2" xfId="5647"/>
    <cellStyle name="Normal 2 2 3 2 4 2 5" xfId="3861"/>
    <cellStyle name="Normal 2 2 3 2 4 3" xfId="665"/>
    <cellStyle name="Normal 2 2 3 2 4 3 2" xfId="2139"/>
    <cellStyle name="Normal 2 2 3 2 4 3 2 2" xfId="5133"/>
    <cellStyle name="Normal 2 2 3 2 4 3 3" xfId="3659"/>
    <cellStyle name="Normal 2 2 3 2 4 4" xfId="1705"/>
    <cellStyle name="Normal 2 2 3 2 4 4 2" xfId="4699"/>
    <cellStyle name="Normal 2 2 3 2 4 5" xfId="1301"/>
    <cellStyle name="Normal 2 2 3 2 4 5 2" xfId="4295"/>
    <cellStyle name="Normal 2 2 3 2 4 6" xfId="2411"/>
    <cellStyle name="Normal 2 2 3 2 4 6 2" xfId="5403"/>
    <cellStyle name="Normal 2 2 3 2 4 7" xfId="3225"/>
    <cellStyle name="Normal 2 2 3 2 5" xfId="558"/>
    <cellStyle name="Normal 2 2 3 2 5 2" xfId="2032"/>
    <cellStyle name="Normal 2 2 3 2 5 2 2" xfId="5026"/>
    <cellStyle name="Normal 2 2 3 2 5 3" xfId="1194"/>
    <cellStyle name="Normal 2 2 3 2 5 3 2" xfId="4188"/>
    <cellStyle name="Normal 2 2 3 2 5 4" xfId="2660"/>
    <cellStyle name="Normal 2 2 3 2 5 4 2" xfId="5648"/>
    <cellStyle name="Normal 2 2 3 2 5 5" xfId="3552"/>
    <cellStyle name="Normal 2 2 3 2 6" xfId="760"/>
    <cellStyle name="Normal 2 2 3 2 6 2" xfId="2234"/>
    <cellStyle name="Normal 2 2 3 2 6 2 2" xfId="5228"/>
    <cellStyle name="Normal 2 2 3 2 6 3" xfId="1396"/>
    <cellStyle name="Normal 2 2 3 2 6 3 2" xfId="4390"/>
    <cellStyle name="Normal 2 2 3 2 6 4" xfId="2661"/>
    <cellStyle name="Normal 2 2 3 2 6 4 2" xfId="5649"/>
    <cellStyle name="Normal 2 2 3 2 6 5" xfId="3754"/>
    <cellStyle name="Normal 2 2 3 2 7" xfId="298"/>
    <cellStyle name="Normal 2 2 3 2 7 2" xfId="1773"/>
    <cellStyle name="Normal 2 2 3 2 7 2 2" xfId="4767"/>
    <cellStyle name="Normal 2 2 3 2 7 3" xfId="3293"/>
    <cellStyle name="Normal 2 2 3 2 8" xfId="1598"/>
    <cellStyle name="Normal 2 2 3 2 8 2" xfId="4592"/>
    <cellStyle name="Normal 2 2 3 2 9" xfId="935"/>
    <cellStyle name="Normal 2 2 3 2 9 2" xfId="3929"/>
    <cellStyle name="Normal 2 2 3 3" xfId="133"/>
    <cellStyle name="Normal 2 2 3 3 2" xfId="443"/>
    <cellStyle name="Normal 2 2 3 3 2 2" xfId="1917"/>
    <cellStyle name="Normal 2 2 3 3 2 2 2" xfId="4911"/>
    <cellStyle name="Normal 2 2 3 3 2 3" xfId="1079"/>
    <cellStyle name="Normal 2 2 3 3 2 3 2" xfId="4073"/>
    <cellStyle name="Normal 2 2 3 3 2 4" xfId="2662"/>
    <cellStyle name="Normal 2 2 3 3 2 4 2" xfId="5650"/>
    <cellStyle name="Normal 2 2 3 3 2 5" xfId="3437"/>
    <cellStyle name="Normal 2 2 3 3 3" xfId="572"/>
    <cellStyle name="Normal 2 2 3 3 3 2" xfId="2046"/>
    <cellStyle name="Normal 2 2 3 3 3 2 2" xfId="5040"/>
    <cellStyle name="Normal 2 2 3 3 3 3" xfId="1208"/>
    <cellStyle name="Normal 2 2 3 3 3 3 2" xfId="4202"/>
    <cellStyle name="Normal 2 2 3 3 3 4" xfId="2663"/>
    <cellStyle name="Normal 2 2 3 3 3 4 2" xfId="5651"/>
    <cellStyle name="Normal 2 2 3 3 3 5" xfId="3566"/>
    <cellStyle name="Normal 2 2 3 3 4" xfId="774"/>
    <cellStyle name="Normal 2 2 3 3 4 2" xfId="2248"/>
    <cellStyle name="Normal 2 2 3 3 4 2 2" xfId="5242"/>
    <cellStyle name="Normal 2 2 3 3 4 3" xfId="1410"/>
    <cellStyle name="Normal 2 2 3 3 4 3 2" xfId="4404"/>
    <cellStyle name="Normal 2 2 3 3 4 4" xfId="2664"/>
    <cellStyle name="Normal 2 2 3 3 4 4 2" xfId="5652"/>
    <cellStyle name="Normal 2 2 3 3 4 5" xfId="3768"/>
    <cellStyle name="Normal 2 2 3 3 5" xfId="312"/>
    <cellStyle name="Normal 2 2 3 3 5 2" xfId="1787"/>
    <cellStyle name="Normal 2 2 3 3 5 2 2" xfId="4781"/>
    <cellStyle name="Normal 2 2 3 3 5 3" xfId="3307"/>
    <cellStyle name="Normal 2 2 3 3 6" xfId="1612"/>
    <cellStyle name="Normal 2 2 3 3 6 2" xfId="4606"/>
    <cellStyle name="Normal 2 2 3 3 7" xfId="949"/>
    <cellStyle name="Normal 2 2 3 3 7 2" xfId="3943"/>
    <cellStyle name="Normal 2 2 3 3 8" xfId="2412"/>
    <cellStyle name="Normal 2 2 3 3 8 2" xfId="5404"/>
    <cellStyle name="Normal 2 2 3 3 9" xfId="3132"/>
    <cellStyle name="Normal 2 2 3 4" xfId="179"/>
    <cellStyle name="Normal 2 2 3 4 2" xfId="488"/>
    <cellStyle name="Normal 2 2 3 4 2 2" xfId="1962"/>
    <cellStyle name="Normal 2 2 3 4 2 2 2" xfId="4956"/>
    <cellStyle name="Normal 2 2 3 4 2 3" xfId="1124"/>
    <cellStyle name="Normal 2 2 3 4 2 3 2" xfId="4118"/>
    <cellStyle name="Normal 2 2 3 4 2 4" xfId="2665"/>
    <cellStyle name="Normal 2 2 3 4 2 4 2" xfId="5653"/>
    <cellStyle name="Normal 2 2 3 4 2 5" xfId="3482"/>
    <cellStyle name="Normal 2 2 3 4 3" xfId="618"/>
    <cellStyle name="Normal 2 2 3 4 3 2" xfId="2092"/>
    <cellStyle name="Normal 2 2 3 4 3 2 2" xfId="5086"/>
    <cellStyle name="Normal 2 2 3 4 3 3" xfId="1254"/>
    <cellStyle name="Normal 2 2 3 4 3 3 2" xfId="4248"/>
    <cellStyle name="Normal 2 2 3 4 3 4" xfId="2666"/>
    <cellStyle name="Normal 2 2 3 4 3 4 2" xfId="5654"/>
    <cellStyle name="Normal 2 2 3 4 3 5" xfId="3612"/>
    <cellStyle name="Normal 2 2 3 4 4" xfId="820"/>
    <cellStyle name="Normal 2 2 3 4 4 2" xfId="2294"/>
    <cellStyle name="Normal 2 2 3 4 4 2 2" xfId="5288"/>
    <cellStyle name="Normal 2 2 3 4 4 3" xfId="1456"/>
    <cellStyle name="Normal 2 2 3 4 4 3 2" xfId="4450"/>
    <cellStyle name="Normal 2 2 3 4 4 4" xfId="2667"/>
    <cellStyle name="Normal 2 2 3 4 4 4 2" xfId="5655"/>
    <cellStyle name="Normal 2 2 3 4 4 5" xfId="3814"/>
    <cellStyle name="Normal 2 2 3 4 5" xfId="358"/>
    <cellStyle name="Normal 2 2 3 4 5 2" xfId="1833"/>
    <cellStyle name="Normal 2 2 3 4 5 2 2" xfId="4827"/>
    <cellStyle name="Normal 2 2 3 4 5 3" xfId="3353"/>
    <cellStyle name="Normal 2 2 3 4 6" xfId="1658"/>
    <cellStyle name="Normal 2 2 3 4 6 2" xfId="4652"/>
    <cellStyle name="Normal 2 2 3 4 7" xfId="995"/>
    <cellStyle name="Normal 2 2 3 4 7 2" xfId="3989"/>
    <cellStyle name="Normal 2 2 3 4 8" xfId="2413"/>
    <cellStyle name="Normal 2 2 3 4 8 2" xfId="5405"/>
    <cellStyle name="Normal 2 2 3 4 9" xfId="3178"/>
    <cellStyle name="Normal 2 2 3 5" xfId="195"/>
    <cellStyle name="Normal 2 2 3 5 2" xfId="634"/>
    <cellStyle name="Normal 2 2 3 5 2 2" xfId="2108"/>
    <cellStyle name="Normal 2 2 3 5 2 2 2" xfId="5102"/>
    <cellStyle name="Normal 2 2 3 5 2 3" xfId="1270"/>
    <cellStyle name="Normal 2 2 3 5 2 3 2" xfId="4264"/>
    <cellStyle name="Normal 2 2 3 5 2 4" xfId="2668"/>
    <cellStyle name="Normal 2 2 3 5 2 4 2" xfId="5656"/>
    <cellStyle name="Normal 2 2 3 5 2 5" xfId="3628"/>
    <cellStyle name="Normal 2 2 3 5 3" xfId="836"/>
    <cellStyle name="Normal 2 2 3 5 3 2" xfId="2310"/>
    <cellStyle name="Normal 2 2 3 5 3 2 2" xfId="5304"/>
    <cellStyle name="Normal 2 2 3 5 3 3" xfId="1472"/>
    <cellStyle name="Normal 2 2 3 5 3 3 2" xfId="4466"/>
    <cellStyle name="Normal 2 2 3 5 3 4" xfId="2669"/>
    <cellStyle name="Normal 2 2 3 5 3 4 2" xfId="5657"/>
    <cellStyle name="Normal 2 2 3 5 3 5" xfId="3830"/>
    <cellStyle name="Normal 2 2 3 5 4" xfId="374"/>
    <cellStyle name="Normal 2 2 3 5 4 2" xfId="1849"/>
    <cellStyle name="Normal 2 2 3 5 4 2 2" xfId="4843"/>
    <cellStyle name="Normal 2 2 3 5 4 3" xfId="3369"/>
    <cellStyle name="Normal 2 2 3 5 5" xfId="1674"/>
    <cellStyle name="Normal 2 2 3 5 5 2" xfId="4668"/>
    <cellStyle name="Normal 2 2 3 5 6" xfId="1011"/>
    <cellStyle name="Normal 2 2 3 5 6 2" xfId="4005"/>
    <cellStyle name="Normal 2 2 3 5 7" xfId="2414"/>
    <cellStyle name="Normal 2 2 3 5 7 2" xfId="5406"/>
    <cellStyle name="Normal 2 2 3 5 8" xfId="3194"/>
    <cellStyle name="Normal 2 2 3 6" xfId="96"/>
    <cellStyle name="Normal 2 2 3 6 2" xfId="535"/>
    <cellStyle name="Normal 2 2 3 6 2 2" xfId="2009"/>
    <cellStyle name="Normal 2 2 3 6 2 2 2" xfId="5003"/>
    <cellStyle name="Normal 2 2 3 6 2 3" xfId="1171"/>
    <cellStyle name="Normal 2 2 3 6 2 3 2" xfId="4165"/>
    <cellStyle name="Normal 2 2 3 6 2 4" xfId="2670"/>
    <cellStyle name="Normal 2 2 3 6 2 4 2" xfId="5658"/>
    <cellStyle name="Normal 2 2 3 6 2 5" xfId="3529"/>
    <cellStyle name="Normal 2 2 3 6 3" xfId="737"/>
    <cellStyle name="Normal 2 2 3 6 3 2" xfId="2211"/>
    <cellStyle name="Normal 2 2 3 6 3 2 2" xfId="5205"/>
    <cellStyle name="Normal 2 2 3 6 3 3" xfId="1373"/>
    <cellStyle name="Normal 2 2 3 6 3 3 2" xfId="4367"/>
    <cellStyle name="Normal 2 2 3 6 3 4" xfId="2671"/>
    <cellStyle name="Normal 2 2 3 6 3 4 2" xfId="5659"/>
    <cellStyle name="Normal 2 2 3 6 3 5" xfId="3731"/>
    <cellStyle name="Normal 2 2 3 6 4" xfId="414"/>
    <cellStyle name="Normal 2 2 3 6 4 2" xfId="1888"/>
    <cellStyle name="Normal 2 2 3 6 4 2 2" xfId="4882"/>
    <cellStyle name="Normal 2 2 3 6 4 3" xfId="3408"/>
    <cellStyle name="Normal 2 2 3 6 5" xfId="1575"/>
    <cellStyle name="Normal 2 2 3 6 5 2" xfId="4569"/>
    <cellStyle name="Normal 2 2 3 6 6" xfId="1050"/>
    <cellStyle name="Normal 2 2 3 6 6 2" xfId="4044"/>
    <cellStyle name="Normal 2 2 3 6 7" xfId="2415"/>
    <cellStyle name="Normal 2 2 3 6 7 2" xfId="5407"/>
    <cellStyle name="Normal 2 2 3 6 8" xfId="3095"/>
    <cellStyle name="Normal 2 2 3 7" xfId="228"/>
    <cellStyle name="Normal 2 2 3 7 2" xfId="866"/>
    <cellStyle name="Normal 2 2 3 7 2 2" xfId="2340"/>
    <cellStyle name="Normal 2 2 3 7 2 2 2" xfId="5334"/>
    <cellStyle name="Normal 2 2 3 7 2 3" xfId="1502"/>
    <cellStyle name="Normal 2 2 3 7 2 3 2" xfId="4496"/>
    <cellStyle name="Normal 2 2 3 7 2 4" xfId="2672"/>
    <cellStyle name="Normal 2 2 3 7 2 4 2" xfId="5660"/>
    <cellStyle name="Normal 2 2 3 7 2 5" xfId="3860"/>
    <cellStyle name="Normal 2 2 3 7 3" xfId="664"/>
    <cellStyle name="Normal 2 2 3 7 3 2" xfId="2138"/>
    <cellStyle name="Normal 2 2 3 7 3 2 2" xfId="5132"/>
    <cellStyle name="Normal 2 2 3 7 3 3" xfId="3658"/>
    <cellStyle name="Normal 2 2 3 7 4" xfId="1704"/>
    <cellStyle name="Normal 2 2 3 7 4 2" xfId="4698"/>
    <cellStyle name="Normal 2 2 3 7 5" xfId="1300"/>
    <cellStyle name="Normal 2 2 3 7 5 2" xfId="4294"/>
    <cellStyle name="Normal 2 2 3 7 6" xfId="2416"/>
    <cellStyle name="Normal 2 2 3 7 6 2" xfId="5408"/>
    <cellStyle name="Normal 2 2 3 7 7" xfId="3224"/>
    <cellStyle name="Normal 2 2 3 8" xfId="515"/>
    <cellStyle name="Normal 2 2 3 8 2" xfId="1989"/>
    <cellStyle name="Normal 2 2 3 8 2 2" xfId="4983"/>
    <cellStyle name="Normal 2 2 3 8 3" xfId="1151"/>
    <cellStyle name="Normal 2 2 3 8 3 2" xfId="4145"/>
    <cellStyle name="Normal 2 2 3 8 4" xfId="2673"/>
    <cellStyle name="Normal 2 2 3 8 4 2" xfId="5661"/>
    <cellStyle name="Normal 2 2 3 8 5" xfId="3509"/>
    <cellStyle name="Normal 2 2 3 9" xfId="717"/>
    <cellStyle name="Normal 2 2 3 9 2" xfId="2191"/>
    <cellStyle name="Normal 2 2 3 9 2 2" xfId="5185"/>
    <cellStyle name="Normal 2 2 3 9 3" xfId="1353"/>
    <cellStyle name="Normal 2 2 3 9 3 2" xfId="4347"/>
    <cellStyle name="Normal 2 2 3 9 4" xfId="2674"/>
    <cellStyle name="Normal 2 2 3 9 4 2" xfId="5662"/>
    <cellStyle name="Normal 2 2 3 9 5" xfId="3711"/>
    <cellStyle name="Normal 2 2 4" xfId="33"/>
    <cellStyle name="Normal 2 2 4 10" xfId="1548"/>
    <cellStyle name="Normal 2 2 4 10 2" xfId="4542"/>
    <cellStyle name="Normal 2 2 4 11" xfId="928"/>
    <cellStyle name="Normal 2 2 4 11 2" xfId="3922"/>
    <cellStyle name="Normal 2 2 4 12" xfId="2417"/>
    <cellStyle name="Normal 2 2 4 12 2" xfId="5409"/>
    <cellStyle name="Normal 2 2 4 13" xfId="65"/>
    <cellStyle name="Normal 2 2 4 13 2" xfId="3068"/>
    <cellStyle name="Normal 2 2 4 14" xfId="3041"/>
    <cellStyle name="Normal 2 2 4 2" xfId="149"/>
    <cellStyle name="Normal 2 2 4 2 2" xfId="459"/>
    <cellStyle name="Normal 2 2 4 2 2 2" xfId="1933"/>
    <cellStyle name="Normal 2 2 4 2 2 2 2" xfId="4927"/>
    <cellStyle name="Normal 2 2 4 2 2 3" xfId="1095"/>
    <cellStyle name="Normal 2 2 4 2 2 3 2" xfId="4089"/>
    <cellStyle name="Normal 2 2 4 2 2 4" xfId="2675"/>
    <cellStyle name="Normal 2 2 4 2 2 4 2" xfId="5663"/>
    <cellStyle name="Normal 2 2 4 2 2 5" xfId="3453"/>
    <cellStyle name="Normal 2 2 4 2 3" xfId="588"/>
    <cellStyle name="Normal 2 2 4 2 3 2" xfId="2062"/>
    <cellStyle name="Normal 2 2 4 2 3 2 2" xfId="5056"/>
    <cellStyle name="Normal 2 2 4 2 3 3" xfId="1224"/>
    <cellStyle name="Normal 2 2 4 2 3 3 2" xfId="4218"/>
    <cellStyle name="Normal 2 2 4 2 3 4" xfId="2676"/>
    <cellStyle name="Normal 2 2 4 2 3 4 2" xfId="5664"/>
    <cellStyle name="Normal 2 2 4 2 3 5" xfId="3582"/>
    <cellStyle name="Normal 2 2 4 2 4" xfId="790"/>
    <cellStyle name="Normal 2 2 4 2 4 2" xfId="2264"/>
    <cellStyle name="Normal 2 2 4 2 4 2 2" xfId="5258"/>
    <cellStyle name="Normal 2 2 4 2 4 3" xfId="1426"/>
    <cellStyle name="Normal 2 2 4 2 4 3 2" xfId="4420"/>
    <cellStyle name="Normal 2 2 4 2 4 4" xfId="2677"/>
    <cellStyle name="Normal 2 2 4 2 4 4 2" xfId="5665"/>
    <cellStyle name="Normal 2 2 4 2 4 5" xfId="3784"/>
    <cellStyle name="Normal 2 2 4 2 5" xfId="328"/>
    <cellStyle name="Normal 2 2 4 2 5 2" xfId="1803"/>
    <cellStyle name="Normal 2 2 4 2 5 2 2" xfId="4797"/>
    <cellStyle name="Normal 2 2 4 2 5 3" xfId="3323"/>
    <cellStyle name="Normal 2 2 4 2 6" xfId="1628"/>
    <cellStyle name="Normal 2 2 4 2 6 2" xfId="4622"/>
    <cellStyle name="Normal 2 2 4 2 7" xfId="965"/>
    <cellStyle name="Normal 2 2 4 2 7 2" xfId="3959"/>
    <cellStyle name="Normal 2 2 4 2 8" xfId="2418"/>
    <cellStyle name="Normal 2 2 4 2 8 2" xfId="5410"/>
    <cellStyle name="Normal 2 2 4 2 9" xfId="3148"/>
    <cellStyle name="Normal 2 2 4 3" xfId="172"/>
    <cellStyle name="Normal 2 2 4 3 2" xfId="481"/>
    <cellStyle name="Normal 2 2 4 3 2 2" xfId="1955"/>
    <cellStyle name="Normal 2 2 4 3 2 2 2" xfId="4949"/>
    <cellStyle name="Normal 2 2 4 3 2 3" xfId="1117"/>
    <cellStyle name="Normal 2 2 4 3 2 3 2" xfId="4111"/>
    <cellStyle name="Normal 2 2 4 3 2 4" xfId="2678"/>
    <cellStyle name="Normal 2 2 4 3 2 4 2" xfId="5666"/>
    <cellStyle name="Normal 2 2 4 3 2 5" xfId="3475"/>
    <cellStyle name="Normal 2 2 4 3 3" xfId="611"/>
    <cellStyle name="Normal 2 2 4 3 3 2" xfId="2085"/>
    <cellStyle name="Normal 2 2 4 3 3 2 2" xfId="5079"/>
    <cellStyle name="Normal 2 2 4 3 3 3" xfId="1247"/>
    <cellStyle name="Normal 2 2 4 3 3 3 2" xfId="4241"/>
    <cellStyle name="Normal 2 2 4 3 3 4" xfId="2679"/>
    <cellStyle name="Normal 2 2 4 3 3 4 2" xfId="5667"/>
    <cellStyle name="Normal 2 2 4 3 3 5" xfId="3605"/>
    <cellStyle name="Normal 2 2 4 3 4" xfId="813"/>
    <cellStyle name="Normal 2 2 4 3 4 2" xfId="2287"/>
    <cellStyle name="Normal 2 2 4 3 4 2 2" xfId="5281"/>
    <cellStyle name="Normal 2 2 4 3 4 3" xfId="1449"/>
    <cellStyle name="Normal 2 2 4 3 4 3 2" xfId="4443"/>
    <cellStyle name="Normal 2 2 4 3 4 4" xfId="2680"/>
    <cellStyle name="Normal 2 2 4 3 4 4 2" xfId="5668"/>
    <cellStyle name="Normal 2 2 4 3 4 5" xfId="3807"/>
    <cellStyle name="Normal 2 2 4 3 5" xfId="351"/>
    <cellStyle name="Normal 2 2 4 3 5 2" xfId="1826"/>
    <cellStyle name="Normal 2 2 4 3 5 2 2" xfId="4820"/>
    <cellStyle name="Normal 2 2 4 3 5 3" xfId="3346"/>
    <cellStyle name="Normal 2 2 4 3 6" xfId="1651"/>
    <cellStyle name="Normal 2 2 4 3 6 2" xfId="4645"/>
    <cellStyle name="Normal 2 2 4 3 7" xfId="988"/>
    <cellStyle name="Normal 2 2 4 3 7 2" xfId="3982"/>
    <cellStyle name="Normal 2 2 4 3 8" xfId="2419"/>
    <cellStyle name="Normal 2 2 4 3 8 2" xfId="5411"/>
    <cellStyle name="Normal 2 2 4 3 9" xfId="3171"/>
    <cellStyle name="Normal 2 2 4 4" xfId="207"/>
    <cellStyle name="Normal 2 2 4 4 2" xfId="646"/>
    <cellStyle name="Normal 2 2 4 4 2 2" xfId="2120"/>
    <cellStyle name="Normal 2 2 4 4 2 2 2" xfId="5114"/>
    <cellStyle name="Normal 2 2 4 4 2 3" xfId="1282"/>
    <cellStyle name="Normal 2 2 4 4 2 3 2" xfId="4276"/>
    <cellStyle name="Normal 2 2 4 4 2 4" xfId="2681"/>
    <cellStyle name="Normal 2 2 4 4 2 4 2" xfId="5669"/>
    <cellStyle name="Normal 2 2 4 4 2 5" xfId="3640"/>
    <cellStyle name="Normal 2 2 4 4 3" xfId="848"/>
    <cellStyle name="Normal 2 2 4 4 3 2" xfId="2322"/>
    <cellStyle name="Normal 2 2 4 4 3 2 2" xfId="5316"/>
    <cellStyle name="Normal 2 2 4 4 3 3" xfId="1484"/>
    <cellStyle name="Normal 2 2 4 4 3 3 2" xfId="4478"/>
    <cellStyle name="Normal 2 2 4 4 3 4" xfId="2682"/>
    <cellStyle name="Normal 2 2 4 4 3 4 2" xfId="5670"/>
    <cellStyle name="Normal 2 2 4 4 3 5" xfId="3842"/>
    <cellStyle name="Normal 2 2 4 4 4" xfId="386"/>
    <cellStyle name="Normal 2 2 4 4 4 2" xfId="1861"/>
    <cellStyle name="Normal 2 2 4 4 4 2 2" xfId="4855"/>
    <cellStyle name="Normal 2 2 4 4 4 3" xfId="3381"/>
    <cellStyle name="Normal 2 2 4 4 5" xfId="1686"/>
    <cellStyle name="Normal 2 2 4 4 5 2" xfId="4680"/>
    <cellStyle name="Normal 2 2 4 4 6" xfId="1023"/>
    <cellStyle name="Normal 2 2 4 4 6 2" xfId="4017"/>
    <cellStyle name="Normal 2 2 4 4 7" xfId="2420"/>
    <cellStyle name="Normal 2 2 4 4 7 2" xfId="5412"/>
    <cellStyle name="Normal 2 2 4 4 8" xfId="3206"/>
    <cellStyle name="Normal 2 2 4 5" xfId="112"/>
    <cellStyle name="Normal 2 2 4 5 2" xfId="551"/>
    <cellStyle name="Normal 2 2 4 5 2 2" xfId="2025"/>
    <cellStyle name="Normal 2 2 4 5 2 2 2" xfId="5019"/>
    <cellStyle name="Normal 2 2 4 5 2 3" xfId="1187"/>
    <cellStyle name="Normal 2 2 4 5 2 3 2" xfId="4181"/>
    <cellStyle name="Normal 2 2 4 5 2 4" xfId="2683"/>
    <cellStyle name="Normal 2 2 4 5 2 4 2" xfId="5671"/>
    <cellStyle name="Normal 2 2 4 5 2 5" xfId="3545"/>
    <cellStyle name="Normal 2 2 4 5 3" xfId="753"/>
    <cellStyle name="Normal 2 2 4 5 3 2" xfId="2227"/>
    <cellStyle name="Normal 2 2 4 5 3 2 2" xfId="5221"/>
    <cellStyle name="Normal 2 2 4 5 3 3" xfId="1389"/>
    <cellStyle name="Normal 2 2 4 5 3 3 2" xfId="4383"/>
    <cellStyle name="Normal 2 2 4 5 3 4" xfId="2684"/>
    <cellStyle name="Normal 2 2 4 5 3 4 2" xfId="5672"/>
    <cellStyle name="Normal 2 2 4 5 3 5" xfId="3747"/>
    <cellStyle name="Normal 2 2 4 5 4" xfId="425"/>
    <cellStyle name="Normal 2 2 4 5 4 2" xfId="1899"/>
    <cellStyle name="Normal 2 2 4 5 4 2 2" xfId="4893"/>
    <cellStyle name="Normal 2 2 4 5 4 3" xfId="3419"/>
    <cellStyle name="Normal 2 2 4 5 5" xfId="1591"/>
    <cellStyle name="Normal 2 2 4 5 5 2" xfId="4585"/>
    <cellStyle name="Normal 2 2 4 5 6" xfId="1061"/>
    <cellStyle name="Normal 2 2 4 5 6 2" xfId="4055"/>
    <cellStyle name="Normal 2 2 4 5 7" xfId="2421"/>
    <cellStyle name="Normal 2 2 4 5 7 2" xfId="5413"/>
    <cellStyle name="Normal 2 2 4 5 8" xfId="3111"/>
    <cellStyle name="Normal 2 2 4 6" xfId="230"/>
    <cellStyle name="Normal 2 2 4 6 2" xfId="868"/>
    <cellStyle name="Normal 2 2 4 6 2 2" xfId="2342"/>
    <cellStyle name="Normal 2 2 4 6 2 2 2" xfId="5336"/>
    <cellStyle name="Normal 2 2 4 6 2 3" xfId="1504"/>
    <cellStyle name="Normal 2 2 4 6 2 3 2" xfId="4498"/>
    <cellStyle name="Normal 2 2 4 6 2 4" xfId="2685"/>
    <cellStyle name="Normal 2 2 4 6 2 4 2" xfId="5673"/>
    <cellStyle name="Normal 2 2 4 6 2 5" xfId="3862"/>
    <cellStyle name="Normal 2 2 4 6 3" xfId="666"/>
    <cellStyle name="Normal 2 2 4 6 3 2" xfId="2140"/>
    <cellStyle name="Normal 2 2 4 6 3 2 2" xfId="5134"/>
    <cellStyle name="Normal 2 2 4 6 3 3" xfId="3660"/>
    <cellStyle name="Normal 2 2 4 6 4" xfId="1706"/>
    <cellStyle name="Normal 2 2 4 6 4 2" xfId="4700"/>
    <cellStyle name="Normal 2 2 4 6 5" xfId="1302"/>
    <cellStyle name="Normal 2 2 4 6 5 2" xfId="4296"/>
    <cellStyle name="Normal 2 2 4 6 6" xfId="2422"/>
    <cellStyle name="Normal 2 2 4 6 6 2" xfId="5414"/>
    <cellStyle name="Normal 2 2 4 6 7" xfId="3226"/>
    <cellStyle name="Normal 2 2 4 7" xfId="508"/>
    <cellStyle name="Normal 2 2 4 7 2" xfId="1982"/>
    <cellStyle name="Normal 2 2 4 7 2 2" xfId="4976"/>
    <cellStyle name="Normal 2 2 4 7 3" xfId="1144"/>
    <cellStyle name="Normal 2 2 4 7 3 2" xfId="4138"/>
    <cellStyle name="Normal 2 2 4 7 4" xfId="2686"/>
    <cellStyle name="Normal 2 2 4 7 4 2" xfId="5674"/>
    <cellStyle name="Normal 2 2 4 7 5" xfId="3502"/>
    <cellStyle name="Normal 2 2 4 8" xfId="710"/>
    <cellStyle name="Normal 2 2 4 8 2" xfId="2184"/>
    <cellStyle name="Normal 2 2 4 8 2 2" xfId="5178"/>
    <cellStyle name="Normal 2 2 4 8 3" xfId="1346"/>
    <cellStyle name="Normal 2 2 4 8 3 2" xfId="4340"/>
    <cellStyle name="Normal 2 2 4 8 4" xfId="2687"/>
    <cellStyle name="Normal 2 2 4 8 4 2" xfId="5675"/>
    <cellStyle name="Normal 2 2 4 8 5" xfId="3704"/>
    <cellStyle name="Normal 2 2 4 9" xfId="291"/>
    <cellStyle name="Normal 2 2 4 9 2" xfId="1766"/>
    <cellStyle name="Normal 2 2 4 9 2 2" xfId="4760"/>
    <cellStyle name="Normal 2 2 4 9 3" xfId="3286"/>
    <cellStyle name="Normal 2 2 5" xfId="23"/>
    <cellStyle name="Normal 2 2 5 10" xfId="919"/>
    <cellStyle name="Normal 2 2 5 10 2" xfId="3913"/>
    <cellStyle name="Normal 2 2 5 11" xfId="2423"/>
    <cellStyle name="Normal 2 2 5 11 2" xfId="5415"/>
    <cellStyle name="Normal 2 2 5 12" xfId="55"/>
    <cellStyle name="Normal 2 2 5 12 2" xfId="3059"/>
    <cellStyle name="Normal 2 2 5 13" xfId="3032"/>
    <cellStyle name="Normal 2 2 5 2" xfId="140"/>
    <cellStyle name="Normal 2 2 5 2 2" xfId="450"/>
    <cellStyle name="Normal 2 2 5 2 2 2" xfId="1924"/>
    <cellStyle name="Normal 2 2 5 2 2 2 2" xfId="4918"/>
    <cellStyle name="Normal 2 2 5 2 2 3" xfId="1086"/>
    <cellStyle name="Normal 2 2 5 2 2 3 2" xfId="4080"/>
    <cellStyle name="Normal 2 2 5 2 2 4" xfId="2688"/>
    <cellStyle name="Normal 2 2 5 2 2 4 2" xfId="5676"/>
    <cellStyle name="Normal 2 2 5 2 2 5" xfId="3444"/>
    <cellStyle name="Normal 2 2 5 2 3" xfId="579"/>
    <cellStyle name="Normal 2 2 5 2 3 2" xfId="2053"/>
    <cellStyle name="Normal 2 2 5 2 3 2 2" xfId="5047"/>
    <cellStyle name="Normal 2 2 5 2 3 3" xfId="1215"/>
    <cellStyle name="Normal 2 2 5 2 3 3 2" xfId="4209"/>
    <cellStyle name="Normal 2 2 5 2 3 4" xfId="2689"/>
    <cellStyle name="Normal 2 2 5 2 3 4 2" xfId="5677"/>
    <cellStyle name="Normal 2 2 5 2 3 5" xfId="3573"/>
    <cellStyle name="Normal 2 2 5 2 4" xfId="781"/>
    <cellStyle name="Normal 2 2 5 2 4 2" xfId="2255"/>
    <cellStyle name="Normal 2 2 5 2 4 2 2" xfId="5249"/>
    <cellStyle name="Normal 2 2 5 2 4 3" xfId="1417"/>
    <cellStyle name="Normal 2 2 5 2 4 3 2" xfId="4411"/>
    <cellStyle name="Normal 2 2 5 2 4 4" xfId="2690"/>
    <cellStyle name="Normal 2 2 5 2 4 4 2" xfId="5678"/>
    <cellStyle name="Normal 2 2 5 2 4 5" xfId="3775"/>
    <cellStyle name="Normal 2 2 5 2 5" xfId="319"/>
    <cellStyle name="Normal 2 2 5 2 5 2" xfId="1794"/>
    <cellStyle name="Normal 2 2 5 2 5 2 2" xfId="4788"/>
    <cellStyle name="Normal 2 2 5 2 5 3" xfId="3314"/>
    <cellStyle name="Normal 2 2 5 2 6" xfId="1619"/>
    <cellStyle name="Normal 2 2 5 2 6 2" xfId="4613"/>
    <cellStyle name="Normal 2 2 5 2 7" xfId="956"/>
    <cellStyle name="Normal 2 2 5 2 7 2" xfId="3950"/>
    <cellStyle name="Normal 2 2 5 2 8" xfId="2424"/>
    <cellStyle name="Normal 2 2 5 2 8 2" xfId="5416"/>
    <cellStyle name="Normal 2 2 5 2 9" xfId="3139"/>
    <cellStyle name="Normal 2 2 5 3" xfId="198"/>
    <cellStyle name="Normal 2 2 5 3 2" xfId="637"/>
    <cellStyle name="Normal 2 2 5 3 2 2" xfId="2111"/>
    <cellStyle name="Normal 2 2 5 3 2 2 2" xfId="5105"/>
    <cellStyle name="Normal 2 2 5 3 2 3" xfId="1273"/>
    <cellStyle name="Normal 2 2 5 3 2 3 2" xfId="4267"/>
    <cellStyle name="Normal 2 2 5 3 2 4" xfId="2691"/>
    <cellStyle name="Normal 2 2 5 3 2 4 2" xfId="5679"/>
    <cellStyle name="Normal 2 2 5 3 2 5" xfId="3631"/>
    <cellStyle name="Normal 2 2 5 3 3" xfId="839"/>
    <cellStyle name="Normal 2 2 5 3 3 2" xfId="2313"/>
    <cellStyle name="Normal 2 2 5 3 3 2 2" xfId="5307"/>
    <cellStyle name="Normal 2 2 5 3 3 3" xfId="1475"/>
    <cellStyle name="Normal 2 2 5 3 3 3 2" xfId="4469"/>
    <cellStyle name="Normal 2 2 5 3 3 4" xfId="2692"/>
    <cellStyle name="Normal 2 2 5 3 3 4 2" xfId="5680"/>
    <cellStyle name="Normal 2 2 5 3 3 5" xfId="3833"/>
    <cellStyle name="Normal 2 2 5 3 4" xfId="377"/>
    <cellStyle name="Normal 2 2 5 3 4 2" xfId="1852"/>
    <cellStyle name="Normal 2 2 5 3 4 2 2" xfId="4846"/>
    <cellStyle name="Normal 2 2 5 3 4 3" xfId="3372"/>
    <cellStyle name="Normal 2 2 5 3 5" xfId="1677"/>
    <cellStyle name="Normal 2 2 5 3 5 2" xfId="4671"/>
    <cellStyle name="Normal 2 2 5 3 6" xfId="1014"/>
    <cellStyle name="Normal 2 2 5 3 6 2" xfId="4008"/>
    <cellStyle name="Normal 2 2 5 3 7" xfId="2425"/>
    <cellStyle name="Normal 2 2 5 3 7 2" xfId="5417"/>
    <cellStyle name="Normal 2 2 5 3 8" xfId="3197"/>
    <cellStyle name="Normal 2 2 5 4" xfId="103"/>
    <cellStyle name="Normal 2 2 5 4 2" xfId="542"/>
    <cellStyle name="Normal 2 2 5 4 2 2" xfId="2016"/>
    <cellStyle name="Normal 2 2 5 4 2 2 2" xfId="5010"/>
    <cellStyle name="Normal 2 2 5 4 2 3" xfId="1178"/>
    <cellStyle name="Normal 2 2 5 4 2 3 2" xfId="4172"/>
    <cellStyle name="Normal 2 2 5 4 2 4" xfId="2693"/>
    <cellStyle name="Normal 2 2 5 4 2 4 2" xfId="5681"/>
    <cellStyle name="Normal 2 2 5 4 2 5" xfId="3536"/>
    <cellStyle name="Normal 2 2 5 4 3" xfId="744"/>
    <cellStyle name="Normal 2 2 5 4 3 2" xfId="2218"/>
    <cellStyle name="Normal 2 2 5 4 3 2 2" xfId="5212"/>
    <cellStyle name="Normal 2 2 5 4 3 3" xfId="1380"/>
    <cellStyle name="Normal 2 2 5 4 3 3 2" xfId="4374"/>
    <cellStyle name="Normal 2 2 5 4 3 4" xfId="2694"/>
    <cellStyle name="Normal 2 2 5 4 3 4 2" xfId="5682"/>
    <cellStyle name="Normal 2 2 5 4 3 5" xfId="3738"/>
    <cellStyle name="Normal 2 2 5 4 4" xfId="420"/>
    <cellStyle name="Normal 2 2 5 4 4 2" xfId="1894"/>
    <cellStyle name="Normal 2 2 5 4 4 2 2" xfId="4888"/>
    <cellStyle name="Normal 2 2 5 4 4 3" xfId="3414"/>
    <cellStyle name="Normal 2 2 5 4 5" xfId="1582"/>
    <cellStyle name="Normal 2 2 5 4 5 2" xfId="4576"/>
    <cellStyle name="Normal 2 2 5 4 6" xfId="1056"/>
    <cellStyle name="Normal 2 2 5 4 6 2" xfId="4050"/>
    <cellStyle name="Normal 2 2 5 4 7" xfId="2426"/>
    <cellStyle name="Normal 2 2 5 4 7 2" xfId="5418"/>
    <cellStyle name="Normal 2 2 5 4 8" xfId="3102"/>
    <cellStyle name="Normal 2 2 5 5" xfId="231"/>
    <cellStyle name="Normal 2 2 5 5 2" xfId="869"/>
    <cellStyle name="Normal 2 2 5 5 2 2" xfId="2343"/>
    <cellStyle name="Normal 2 2 5 5 2 2 2" xfId="5337"/>
    <cellStyle name="Normal 2 2 5 5 2 3" xfId="1505"/>
    <cellStyle name="Normal 2 2 5 5 2 3 2" xfId="4499"/>
    <cellStyle name="Normal 2 2 5 5 2 4" xfId="2695"/>
    <cellStyle name="Normal 2 2 5 5 2 4 2" xfId="5683"/>
    <cellStyle name="Normal 2 2 5 5 2 5" xfId="3863"/>
    <cellStyle name="Normal 2 2 5 5 3" xfId="667"/>
    <cellStyle name="Normal 2 2 5 5 3 2" xfId="2141"/>
    <cellStyle name="Normal 2 2 5 5 3 2 2" xfId="5135"/>
    <cellStyle name="Normal 2 2 5 5 3 3" xfId="3661"/>
    <cellStyle name="Normal 2 2 5 5 4" xfId="1707"/>
    <cellStyle name="Normal 2 2 5 5 4 2" xfId="4701"/>
    <cellStyle name="Normal 2 2 5 5 5" xfId="1303"/>
    <cellStyle name="Normal 2 2 5 5 5 2" xfId="4297"/>
    <cellStyle name="Normal 2 2 5 5 6" xfId="2427"/>
    <cellStyle name="Normal 2 2 5 5 6 2" xfId="5419"/>
    <cellStyle name="Normal 2 2 5 5 7" xfId="3227"/>
    <cellStyle name="Normal 2 2 5 6" xfId="499"/>
    <cellStyle name="Normal 2 2 5 6 2" xfId="1973"/>
    <cellStyle name="Normal 2 2 5 6 2 2" xfId="4967"/>
    <cellStyle name="Normal 2 2 5 6 3" xfId="1135"/>
    <cellStyle name="Normal 2 2 5 6 3 2" xfId="4129"/>
    <cellStyle name="Normal 2 2 5 6 4" xfId="2696"/>
    <cellStyle name="Normal 2 2 5 6 4 2" xfId="5684"/>
    <cellStyle name="Normal 2 2 5 6 5" xfId="3493"/>
    <cellStyle name="Normal 2 2 5 7" xfId="701"/>
    <cellStyle name="Normal 2 2 5 7 2" xfId="2175"/>
    <cellStyle name="Normal 2 2 5 7 2 2" xfId="5169"/>
    <cellStyle name="Normal 2 2 5 7 3" xfId="1337"/>
    <cellStyle name="Normal 2 2 5 7 3 2" xfId="4331"/>
    <cellStyle name="Normal 2 2 5 7 4" xfId="2697"/>
    <cellStyle name="Normal 2 2 5 7 4 2" xfId="5685"/>
    <cellStyle name="Normal 2 2 5 7 5" xfId="3695"/>
    <cellStyle name="Normal 2 2 5 8" xfId="282"/>
    <cellStyle name="Normal 2 2 5 8 2" xfId="1757"/>
    <cellStyle name="Normal 2 2 5 8 2 2" xfId="4751"/>
    <cellStyle name="Normal 2 2 5 8 3" xfId="3277"/>
    <cellStyle name="Normal 2 2 5 9" xfId="1539"/>
    <cellStyle name="Normal 2 2 5 9 2" xfId="4533"/>
    <cellStyle name="Normal 2 2 6" xfId="89"/>
    <cellStyle name="Normal 2 2 6 2" xfId="407"/>
    <cellStyle name="Normal 2 2 6 2 2" xfId="1881"/>
    <cellStyle name="Normal 2 2 6 2 2 2" xfId="4875"/>
    <cellStyle name="Normal 2 2 6 2 3" xfId="1043"/>
    <cellStyle name="Normal 2 2 6 2 3 2" xfId="4037"/>
    <cellStyle name="Normal 2 2 6 2 4" xfId="2698"/>
    <cellStyle name="Normal 2 2 6 2 4 2" xfId="5686"/>
    <cellStyle name="Normal 2 2 6 2 5" xfId="3401"/>
    <cellStyle name="Normal 2 2 6 3" xfId="528"/>
    <cellStyle name="Normal 2 2 6 3 2" xfId="2002"/>
    <cellStyle name="Normal 2 2 6 3 2 2" xfId="4996"/>
    <cellStyle name="Normal 2 2 6 3 3" xfId="1164"/>
    <cellStyle name="Normal 2 2 6 3 3 2" xfId="4158"/>
    <cellStyle name="Normal 2 2 6 3 4" xfId="2699"/>
    <cellStyle name="Normal 2 2 6 3 4 2" xfId="5687"/>
    <cellStyle name="Normal 2 2 6 3 5" xfId="3522"/>
    <cellStyle name="Normal 2 2 6 4" xfId="730"/>
    <cellStyle name="Normal 2 2 6 4 2" xfId="2204"/>
    <cellStyle name="Normal 2 2 6 4 2 2" xfId="5198"/>
    <cellStyle name="Normal 2 2 6 4 3" xfId="1366"/>
    <cellStyle name="Normal 2 2 6 4 3 2" xfId="4360"/>
    <cellStyle name="Normal 2 2 6 4 4" xfId="2700"/>
    <cellStyle name="Normal 2 2 6 4 4 2" xfId="5688"/>
    <cellStyle name="Normal 2 2 6 4 5" xfId="3724"/>
    <cellStyle name="Normal 2 2 6 5" xfId="268"/>
    <cellStyle name="Normal 2 2 6 5 2" xfId="1743"/>
    <cellStyle name="Normal 2 2 6 5 2 2" xfId="4737"/>
    <cellStyle name="Normal 2 2 6 5 3" xfId="3263"/>
    <cellStyle name="Normal 2 2 6 6" xfId="1568"/>
    <cellStyle name="Normal 2 2 6 6 2" xfId="4562"/>
    <cellStyle name="Normal 2 2 6 7" xfId="905"/>
    <cellStyle name="Normal 2 2 6 7 2" xfId="3899"/>
    <cellStyle name="Normal 2 2 6 8" xfId="2428"/>
    <cellStyle name="Normal 2 2 6 8 2" xfId="5420"/>
    <cellStyle name="Normal 2 2 6 9" xfId="3088"/>
    <cellStyle name="Normal 2 2 7" xfId="126"/>
    <cellStyle name="Normal 2 2 7 2" xfId="436"/>
    <cellStyle name="Normal 2 2 7 2 2" xfId="1910"/>
    <cellStyle name="Normal 2 2 7 2 2 2" xfId="4904"/>
    <cellStyle name="Normal 2 2 7 2 3" xfId="1072"/>
    <cellStyle name="Normal 2 2 7 2 3 2" xfId="4066"/>
    <cellStyle name="Normal 2 2 7 2 4" xfId="2701"/>
    <cellStyle name="Normal 2 2 7 2 4 2" xfId="5689"/>
    <cellStyle name="Normal 2 2 7 2 5" xfId="3430"/>
    <cellStyle name="Normal 2 2 7 3" xfId="565"/>
    <cellStyle name="Normal 2 2 7 3 2" xfId="2039"/>
    <cellStyle name="Normal 2 2 7 3 2 2" xfId="5033"/>
    <cellStyle name="Normal 2 2 7 3 3" xfId="1201"/>
    <cellStyle name="Normal 2 2 7 3 3 2" xfId="4195"/>
    <cellStyle name="Normal 2 2 7 3 4" xfId="2702"/>
    <cellStyle name="Normal 2 2 7 3 4 2" xfId="5690"/>
    <cellStyle name="Normal 2 2 7 3 5" xfId="3559"/>
    <cellStyle name="Normal 2 2 7 4" xfId="767"/>
    <cellStyle name="Normal 2 2 7 4 2" xfId="2241"/>
    <cellStyle name="Normal 2 2 7 4 2 2" xfId="5235"/>
    <cellStyle name="Normal 2 2 7 4 3" xfId="1403"/>
    <cellStyle name="Normal 2 2 7 4 3 2" xfId="4397"/>
    <cellStyle name="Normal 2 2 7 4 4" xfId="2703"/>
    <cellStyle name="Normal 2 2 7 4 4 2" xfId="5691"/>
    <cellStyle name="Normal 2 2 7 4 5" xfId="3761"/>
    <cellStyle name="Normal 2 2 7 5" xfId="305"/>
    <cellStyle name="Normal 2 2 7 5 2" xfId="1780"/>
    <cellStyle name="Normal 2 2 7 5 2 2" xfId="4774"/>
    <cellStyle name="Normal 2 2 7 5 3" xfId="3300"/>
    <cellStyle name="Normal 2 2 7 6" xfId="1605"/>
    <cellStyle name="Normal 2 2 7 6 2" xfId="4599"/>
    <cellStyle name="Normal 2 2 7 7" xfId="942"/>
    <cellStyle name="Normal 2 2 7 7 2" xfId="3936"/>
    <cellStyle name="Normal 2 2 7 8" xfId="2429"/>
    <cellStyle name="Normal 2 2 7 8 2" xfId="5421"/>
    <cellStyle name="Normal 2 2 7 9" xfId="3125"/>
    <cellStyle name="Normal 2 2 8" xfId="163"/>
    <cellStyle name="Normal 2 2 8 2" xfId="472"/>
    <cellStyle name="Normal 2 2 8 2 2" xfId="1946"/>
    <cellStyle name="Normal 2 2 8 2 2 2" xfId="4940"/>
    <cellStyle name="Normal 2 2 8 2 3" xfId="1108"/>
    <cellStyle name="Normal 2 2 8 2 3 2" xfId="4102"/>
    <cellStyle name="Normal 2 2 8 2 4" xfId="2704"/>
    <cellStyle name="Normal 2 2 8 2 4 2" xfId="5692"/>
    <cellStyle name="Normal 2 2 8 2 5" xfId="3466"/>
    <cellStyle name="Normal 2 2 8 3" xfId="602"/>
    <cellStyle name="Normal 2 2 8 3 2" xfId="2076"/>
    <cellStyle name="Normal 2 2 8 3 2 2" xfId="5070"/>
    <cellStyle name="Normal 2 2 8 3 3" xfId="1238"/>
    <cellStyle name="Normal 2 2 8 3 3 2" xfId="4232"/>
    <cellStyle name="Normal 2 2 8 3 4" xfId="2705"/>
    <cellStyle name="Normal 2 2 8 3 4 2" xfId="5693"/>
    <cellStyle name="Normal 2 2 8 3 5" xfId="3596"/>
    <cellStyle name="Normal 2 2 8 4" xfId="804"/>
    <cellStyle name="Normal 2 2 8 4 2" xfId="2278"/>
    <cellStyle name="Normal 2 2 8 4 2 2" xfId="5272"/>
    <cellStyle name="Normal 2 2 8 4 3" xfId="1440"/>
    <cellStyle name="Normal 2 2 8 4 3 2" xfId="4434"/>
    <cellStyle name="Normal 2 2 8 4 4" xfId="2706"/>
    <cellStyle name="Normal 2 2 8 4 4 2" xfId="5694"/>
    <cellStyle name="Normal 2 2 8 4 5" xfId="3798"/>
    <cellStyle name="Normal 2 2 8 5" xfId="342"/>
    <cellStyle name="Normal 2 2 8 5 2" xfId="1817"/>
    <cellStyle name="Normal 2 2 8 5 2 2" xfId="4811"/>
    <cellStyle name="Normal 2 2 8 5 3" xfId="3337"/>
    <cellStyle name="Normal 2 2 8 6" xfId="1642"/>
    <cellStyle name="Normal 2 2 8 6 2" xfId="4636"/>
    <cellStyle name="Normal 2 2 8 7" xfId="979"/>
    <cellStyle name="Normal 2 2 8 7 2" xfId="3973"/>
    <cellStyle name="Normal 2 2 8 8" xfId="2430"/>
    <cellStyle name="Normal 2 2 8 8 2" xfId="5422"/>
    <cellStyle name="Normal 2 2 8 9" xfId="3162"/>
    <cellStyle name="Normal 2 2 9" xfId="187"/>
    <cellStyle name="Normal 2 2 9 2" xfId="626"/>
    <cellStyle name="Normal 2 2 9 2 2" xfId="2100"/>
    <cellStyle name="Normal 2 2 9 2 2 2" xfId="5094"/>
    <cellStyle name="Normal 2 2 9 2 3" xfId="1262"/>
    <cellStyle name="Normal 2 2 9 2 3 2" xfId="4256"/>
    <cellStyle name="Normal 2 2 9 2 4" xfId="2707"/>
    <cellStyle name="Normal 2 2 9 2 4 2" xfId="5695"/>
    <cellStyle name="Normal 2 2 9 2 5" xfId="3620"/>
    <cellStyle name="Normal 2 2 9 3" xfId="828"/>
    <cellStyle name="Normal 2 2 9 3 2" xfId="2302"/>
    <cellStyle name="Normal 2 2 9 3 2 2" xfId="5296"/>
    <cellStyle name="Normal 2 2 9 3 3" xfId="1464"/>
    <cellStyle name="Normal 2 2 9 3 3 2" xfId="4458"/>
    <cellStyle name="Normal 2 2 9 3 4" xfId="2708"/>
    <cellStyle name="Normal 2 2 9 3 4 2" xfId="5696"/>
    <cellStyle name="Normal 2 2 9 3 5" xfId="3822"/>
    <cellStyle name="Normal 2 2 9 4" xfId="366"/>
    <cellStyle name="Normal 2 2 9 4 2" xfId="1841"/>
    <cellStyle name="Normal 2 2 9 4 2 2" xfId="4835"/>
    <cellStyle name="Normal 2 2 9 4 3" xfId="3361"/>
    <cellStyle name="Normal 2 2 9 5" xfId="1666"/>
    <cellStyle name="Normal 2 2 9 5 2" xfId="4660"/>
    <cellStyle name="Normal 2 2 9 6" xfId="1003"/>
    <cellStyle name="Normal 2 2 9 6 2" xfId="3997"/>
    <cellStyle name="Normal 2 2 9 7" xfId="2431"/>
    <cellStyle name="Normal 2 2 9 7 2" xfId="5423"/>
    <cellStyle name="Normal 2 2 9 8" xfId="3186"/>
    <cellStyle name="Normal 2 20" xfId="1533"/>
    <cellStyle name="Normal 2 20 2" xfId="4527"/>
    <cellStyle name="Normal 2 21" xfId="897"/>
    <cellStyle name="Normal 2 21 2" xfId="3891"/>
    <cellStyle name="Normal 2 22" xfId="46"/>
    <cellStyle name="Normal 2 22 2" xfId="3053"/>
    <cellStyle name="Normal 2 23" xfId="3018"/>
    <cellStyle name="Normal 2 3" xfId="8"/>
    <cellStyle name="Normal 2 3 10" xfId="498"/>
    <cellStyle name="Normal 2 3 10 2" xfId="1972"/>
    <cellStyle name="Normal 2 3 10 2 2" xfId="4966"/>
    <cellStyle name="Normal 2 3 10 3" xfId="1134"/>
    <cellStyle name="Normal 2 3 10 3 2" xfId="4128"/>
    <cellStyle name="Normal 2 3 10 4" xfId="2709"/>
    <cellStyle name="Normal 2 3 10 4 2" xfId="5697"/>
    <cellStyle name="Normal 2 3 10 5" xfId="3492"/>
    <cellStyle name="Normal 2 3 11" xfId="700"/>
    <cellStyle name="Normal 2 3 11 2" xfId="2174"/>
    <cellStyle name="Normal 2 3 11 2 2" xfId="5168"/>
    <cellStyle name="Normal 2 3 11 3" xfId="1336"/>
    <cellStyle name="Normal 2 3 11 3 2" xfId="4330"/>
    <cellStyle name="Normal 2 3 11 4" xfId="2710"/>
    <cellStyle name="Normal 2 3 11 4 2" xfId="5698"/>
    <cellStyle name="Normal 2 3 11 5" xfId="3694"/>
    <cellStyle name="Normal 2 3 12" xfId="270"/>
    <cellStyle name="Normal 2 3 12 2" xfId="1745"/>
    <cellStyle name="Normal 2 3 12 2 2" xfId="4739"/>
    <cellStyle name="Normal 2 3 12 3" xfId="3265"/>
    <cellStyle name="Normal 2 3 13" xfId="1538"/>
    <cellStyle name="Normal 2 3 13 2" xfId="4532"/>
    <cellStyle name="Normal 2 3 14" xfId="907"/>
    <cellStyle name="Normal 2 3 14 2" xfId="3901"/>
    <cellStyle name="Normal 2 3 15" xfId="54"/>
    <cellStyle name="Normal 2 3 15 2" xfId="3058"/>
    <cellStyle name="Normal 2 3 16" xfId="3019"/>
    <cellStyle name="Normal 2 3 2" xfId="14"/>
    <cellStyle name="Normal 2 3 2 10" xfId="277"/>
    <cellStyle name="Normal 2 3 2 10 2" xfId="1752"/>
    <cellStyle name="Normal 2 3 2 10 2 2" xfId="4746"/>
    <cellStyle name="Normal 2 3 2 10 3" xfId="3272"/>
    <cellStyle name="Normal 2 3 2 11" xfId="1557"/>
    <cellStyle name="Normal 2 3 2 11 2" xfId="4551"/>
    <cellStyle name="Normal 2 3 2 12" xfId="914"/>
    <cellStyle name="Normal 2 3 2 12 2" xfId="3908"/>
    <cellStyle name="Normal 2 3 2 13" xfId="2432"/>
    <cellStyle name="Normal 2 3 2 13 2" xfId="5424"/>
    <cellStyle name="Normal 2 3 2 14" xfId="74"/>
    <cellStyle name="Normal 2 3 2 14 2" xfId="3077"/>
    <cellStyle name="Normal 2 3 2 15" xfId="3023"/>
    <cellStyle name="Normal 2 3 2 2" xfId="42"/>
    <cellStyle name="Normal 2 3 2 2 10" xfId="2433"/>
    <cellStyle name="Normal 2 3 2 2 10 2" xfId="5425"/>
    <cellStyle name="Normal 2 3 2 2 11" xfId="121"/>
    <cellStyle name="Normal 2 3 2 2 11 2" xfId="3120"/>
    <cellStyle name="Normal 2 3 2 2 12" xfId="3050"/>
    <cellStyle name="Normal 2 3 2 2 2" xfId="158"/>
    <cellStyle name="Normal 2 3 2 2 2 2" xfId="467"/>
    <cellStyle name="Normal 2 3 2 2 2 2 2" xfId="1941"/>
    <cellStyle name="Normal 2 3 2 2 2 2 2 2" xfId="4935"/>
    <cellStyle name="Normal 2 3 2 2 2 2 3" xfId="1103"/>
    <cellStyle name="Normal 2 3 2 2 2 2 3 2" xfId="4097"/>
    <cellStyle name="Normal 2 3 2 2 2 2 4" xfId="2711"/>
    <cellStyle name="Normal 2 3 2 2 2 2 4 2" xfId="5699"/>
    <cellStyle name="Normal 2 3 2 2 2 2 5" xfId="3461"/>
    <cellStyle name="Normal 2 3 2 2 2 3" xfId="597"/>
    <cellStyle name="Normal 2 3 2 2 2 3 2" xfId="2071"/>
    <cellStyle name="Normal 2 3 2 2 2 3 2 2" xfId="5065"/>
    <cellStyle name="Normal 2 3 2 2 2 3 3" xfId="1233"/>
    <cellStyle name="Normal 2 3 2 2 2 3 3 2" xfId="4227"/>
    <cellStyle name="Normal 2 3 2 2 2 3 4" xfId="2712"/>
    <cellStyle name="Normal 2 3 2 2 2 3 4 2" xfId="5700"/>
    <cellStyle name="Normal 2 3 2 2 2 3 5" xfId="3591"/>
    <cellStyle name="Normal 2 3 2 2 2 4" xfId="799"/>
    <cellStyle name="Normal 2 3 2 2 2 4 2" xfId="2273"/>
    <cellStyle name="Normal 2 3 2 2 2 4 2 2" xfId="5267"/>
    <cellStyle name="Normal 2 3 2 2 2 4 3" xfId="1435"/>
    <cellStyle name="Normal 2 3 2 2 2 4 3 2" xfId="4429"/>
    <cellStyle name="Normal 2 3 2 2 2 4 4" xfId="2713"/>
    <cellStyle name="Normal 2 3 2 2 2 4 4 2" xfId="5701"/>
    <cellStyle name="Normal 2 3 2 2 2 4 5" xfId="3793"/>
    <cellStyle name="Normal 2 3 2 2 2 5" xfId="337"/>
    <cellStyle name="Normal 2 3 2 2 2 5 2" xfId="1812"/>
    <cellStyle name="Normal 2 3 2 2 2 5 2 2" xfId="4806"/>
    <cellStyle name="Normal 2 3 2 2 2 5 3" xfId="3332"/>
    <cellStyle name="Normal 2 3 2 2 2 6" xfId="1637"/>
    <cellStyle name="Normal 2 3 2 2 2 6 2" xfId="4631"/>
    <cellStyle name="Normal 2 3 2 2 2 7" xfId="974"/>
    <cellStyle name="Normal 2 3 2 2 2 7 2" xfId="3968"/>
    <cellStyle name="Normal 2 3 2 2 2 8" xfId="2434"/>
    <cellStyle name="Normal 2 3 2 2 2 8 2" xfId="5426"/>
    <cellStyle name="Normal 2 3 2 2 2 9" xfId="3157"/>
    <cellStyle name="Normal 2 3 2 2 3" xfId="216"/>
    <cellStyle name="Normal 2 3 2 2 3 2" xfId="655"/>
    <cellStyle name="Normal 2 3 2 2 3 2 2" xfId="2129"/>
    <cellStyle name="Normal 2 3 2 2 3 2 2 2" xfId="5123"/>
    <cellStyle name="Normal 2 3 2 2 3 2 3" xfId="1291"/>
    <cellStyle name="Normal 2 3 2 2 3 2 3 2" xfId="4285"/>
    <cellStyle name="Normal 2 3 2 2 3 2 4" xfId="2714"/>
    <cellStyle name="Normal 2 3 2 2 3 2 4 2" xfId="5702"/>
    <cellStyle name="Normal 2 3 2 2 3 2 5" xfId="3649"/>
    <cellStyle name="Normal 2 3 2 2 3 3" xfId="857"/>
    <cellStyle name="Normal 2 3 2 2 3 3 2" xfId="2331"/>
    <cellStyle name="Normal 2 3 2 2 3 3 2 2" xfId="5325"/>
    <cellStyle name="Normal 2 3 2 2 3 3 3" xfId="1493"/>
    <cellStyle name="Normal 2 3 2 2 3 3 3 2" xfId="4487"/>
    <cellStyle name="Normal 2 3 2 2 3 3 4" xfId="2715"/>
    <cellStyle name="Normal 2 3 2 2 3 3 4 2" xfId="5703"/>
    <cellStyle name="Normal 2 3 2 2 3 3 5" xfId="3851"/>
    <cellStyle name="Normal 2 3 2 2 3 4" xfId="395"/>
    <cellStyle name="Normal 2 3 2 2 3 4 2" xfId="1870"/>
    <cellStyle name="Normal 2 3 2 2 3 4 2 2" xfId="4864"/>
    <cellStyle name="Normal 2 3 2 2 3 4 3" xfId="3390"/>
    <cellStyle name="Normal 2 3 2 2 3 5" xfId="1695"/>
    <cellStyle name="Normal 2 3 2 2 3 5 2" xfId="4689"/>
    <cellStyle name="Normal 2 3 2 2 3 6" xfId="1032"/>
    <cellStyle name="Normal 2 3 2 2 3 6 2" xfId="4026"/>
    <cellStyle name="Normal 2 3 2 2 3 7" xfId="2435"/>
    <cellStyle name="Normal 2 3 2 2 3 7 2" xfId="5427"/>
    <cellStyle name="Normal 2 3 2 2 3 8" xfId="3215"/>
    <cellStyle name="Normal 2 3 2 2 4" xfId="234"/>
    <cellStyle name="Normal 2 3 2 2 4 2" xfId="871"/>
    <cellStyle name="Normal 2 3 2 2 4 2 2" xfId="2345"/>
    <cellStyle name="Normal 2 3 2 2 4 2 2 2" xfId="5339"/>
    <cellStyle name="Normal 2 3 2 2 4 2 3" xfId="1507"/>
    <cellStyle name="Normal 2 3 2 2 4 2 3 2" xfId="4501"/>
    <cellStyle name="Normal 2 3 2 2 4 2 4" xfId="2716"/>
    <cellStyle name="Normal 2 3 2 2 4 2 4 2" xfId="5704"/>
    <cellStyle name="Normal 2 3 2 2 4 2 5" xfId="3865"/>
    <cellStyle name="Normal 2 3 2 2 4 3" xfId="669"/>
    <cellStyle name="Normal 2 3 2 2 4 3 2" xfId="2143"/>
    <cellStyle name="Normal 2 3 2 2 4 3 2 2" xfId="5137"/>
    <cellStyle name="Normal 2 3 2 2 4 3 3" xfId="3663"/>
    <cellStyle name="Normal 2 3 2 2 4 4" xfId="1709"/>
    <cellStyle name="Normal 2 3 2 2 4 4 2" xfId="4703"/>
    <cellStyle name="Normal 2 3 2 2 4 5" xfId="1305"/>
    <cellStyle name="Normal 2 3 2 2 4 5 2" xfId="4299"/>
    <cellStyle name="Normal 2 3 2 2 4 6" xfId="2436"/>
    <cellStyle name="Normal 2 3 2 2 4 6 2" xfId="5428"/>
    <cellStyle name="Normal 2 3 2 2 4 7" xfId="3229"/>
    <cellStyle name="Normal 2 3 2 2 5" xfId="560"/>
    <cellStyle name="Normal 2 3 2 2 5 2" xfId="2034"/>
    <cellStyle name="Normal 2 3 2 2 5 2 2" xfId="5028"/>
    <cellStyle name="Normal 2 3 2 2 5 3" xfId="1196"/>
    <cellStyle name="Normal 2 3 2 2 5 3 2" xfId="4190"/>
    <cellStyle name="Normal 2 3 2 2 5 4" xfId="2717"/>
    <cellStyle name="Normal 2 3 2 2 5 4 2" xfId="5705"/>
    <cellStyle name="Normal 2 3 2 2 5 5" xfId="3554"/>
    <cellStyle name="Normal 2 3 2 2 6" xfId="762"/>
    <cellStyle name="Normal 2 3 2 2 6 2" xfId="2236"/>
    <cellStyle name="Normal 2 3 2 2 6 2 2" xfId="5230"/>
    <cellStyle name="Normal 2 3 2 2 6 3" xfId="1398"/>
    <cellStyle name="Normal 2 3 2 2 6 3 2" xfId="4392"/>
    <cellStyle name="Normal 2 3 2 2 6 4" xfId="2718"/>
    <cellStyle name="Normal 2 3 2 2 6 4 2" xfId="5706"/>
    <cellStyle name="Normal 2 3 2 2 6 5" xfId="3756"/>
    <cellStyle name="Normal 2 3 2 2 7" xfId="300"/>
    <cellStyle name="Normal 2 3 2 2 7 2" xfId="1775"/>
    <cellStyle name="Normal 2 3 2 2 7 2 2" xfId="4769"/>
    <cellStyle name="Normal 2 3 2 2 7 3" xfId="3295"/>
    <cellStyle name="Normal 2 3 2 2 8" xfId="1600"/>
    <cellStyle name="Normal 2 3 2 2 8 2" xfId="4594"/>
    <cellStyle name="Normal 2 3 2 2 9" xfId="937"/>
    <cellStyle name="Normal 2 3 2 2 9 2" xfId="3931"/>
    <cellStyle name="Normal 2 3 2 3" xfId="135"/>
    <cellStyle name="Normal 2 3 2 3 2" xfId="445"/>
    <cellStyle name="Normal 2 3 2 3 2 2" xfId="1919"/>
    <cellStyle name="Normal 2 3 2 3 2 2 2" xfId="4913"/>
    <cellStyle name="Normal 2 3 2 3 2 3" xfId="1081"/>
    <cellStyle name="Normal 2 3 2 3 2 3 2" xfId="4075"/>
    <cellStyle name="Normal 2 3 2 3 2 4" xfId="2719"/>
    <cellStyle name="Normal 2 3 2 3 2 4 2" xfId="5707"/>
    <cellStyle name="Normal 2 3 2 3 2 5" xfId="3439"/>
    <cellStyle name="Normal 2 3 2 3 3" xfId="574"/>
    <cellStyle name="Normal 2 3 2 3 3 2" xfId="2048"/>
    <cellStyle name="Normal 2 3 2 3 3 2 2" xfId="5042"/>
    <cellStyle name="Normal 2 3 2 3 3 3" xfId="1210"/>
    <cellStyle name="Normal 2 3 2 3 3 3 2" xfId="4204"/>
    <cellStyle name="Normal 2 3 2 3 3 4" xfId="2720"/>
    <cellStyle name="Normal 2 3 2 3 3 4 2" xfId="5708"/>
    <cellStyle name="Normal 2 3 2 3 3 5" xfId="3568"/>
    <cellStyle name="Normal 2 3 2 3 4" xfId="776"/>
    <cellStyle name="Normal 2 3 2 3 4 2" xfId="2250"/>
    <cellStyle name="Normal 2 3 2 3 4 2 2" xfId="5244"/>
    <cellStyle name="Normal 2 3 2 3 4 3" xfId="1412"/>
    <cellStyle name="Normal 2 3 2 3 4 3 2" xfId="4406"/>
    <cellStyle name="Normal 2 3 2 3 4 4" xfId="2721"/>
    <cellStyle name="Normal 2 3 2 3 4 4 2" xfId="5709"/>
    <cellStyle name="Normal 2 3 2 3 4 5" xfId="3770"/>
    <cellStyle name="Normal 2 3 2 3 5" xfId="314"/>
    <cellStyle name="Normal 2 3 2 3 5 2" xfId="1789"/>
    <cellStyle name="Normal 2 3 2 3 5 2 2" xfId="4783"/>
    <cellStyle name="Normal 2 3 2 3 5 3" xfId="3309"/>
    <cellStyle name="Normal 2 3 2 3 6" xfId="1614"/>
    <cellStyle name="Normal 2 3 2 3 6 2" xfId="4608"/>
    <cellStyle name="Normal 2 3 2 3 7" xfId="951"/>
    <cellStyle name="Normal 2 3 2 3 7 2" xfId="3945"/>
    <cellStyle name="Normal 2 3 2 3 8" xfId="2437"/>
    <cellStyle name="Normal 2 3 2 3 8 2" xfId="5429"/>
    <cellStyle name="Normal 2 3 2 3 9" xfId="3134"/>
    <cellStyle name="Normal 2 3 2 4" xfId="181"/>
    <cellStyle name="Normal 2 3 2 4 2" xfId="490"/>
    <cellStyle name="Normal 2 3 2 4 2 2" xfId="1964"/>
    <cellStyle name="Normal 2 3 2 4 2 2 2" xfId="4958"/>
    <cellStyle name="Normal 2 3 2 4 2 3" xfId="1126"/>
    <cellStyle name="Normal 2 3 2 4 2 3 2" xfId="4120"/>
    <cellStyle name="Normal 2 3 2 4 2 4" xfId="2722"/>
    <cellStyle name="Normal 2 3 2 4 2 4 2" xfId="5710"/>
    <cellStyle name="Normal 2 3 2 4 2 5" xfId="3484"/>
    <cellStyle name="Normal 2 3 2 4 3" xfId="620"/>
    <cellStyle name="Normal 2 3 2 4 3 2" xfId="2094"/>
    <cellStyle name="Normal 2 3 2 4 3 2 2" xfId="5088"/>
    <cellStyle name="Normal 2 3 2 4 3 3" xfId="1256"/>
    <cellStyle name="Normal 2 3 2 4 3 3 2" xfId="4250"/>
    <cellStyle name="Normal 2 3 2 4 3 4" xfId="2723"/>
    <cellStyle name="Normal 2 3 2 4 3 4 2" xfId="5711"/>
    <cellStyle name="Normal 2 3 2 4 3 5" xfId="3614"/>
    <cellStyle name="Normal 2 3 2 4 4" xfId="822"/>
    <cellStyle name="Normal 2 3 2 4 4 2" xfId="2296"/>
    <cellStyle name="Normal 2 3 2 4 4 2 2" xfId="5290"/>
    <cellStyle name="Normal 2 3 2 4 4 3" xfId="1458"/>
    <cellStyle name="Normal 2 3 2 4 4 3 2" xfId="4452"/>
    <cellStyle name="Normal 2 3 2 4 4 4" xfId="2724"/>
    <cellStyle name="Normal 2 3 2 4 4 4 2" xfId="5712"/>
    <cellStyle name="Normal 2 3 2 4 4 5" xfId="3816"/>
    <cellStyle name="Normal 2 3 2 4 5" xfId="360"/>
    <cellStyle name="Normal 2 3 2 4 5 2" xfId="1835"/>
    <cellStyle name="Normal 2 3 2 4 5 2 2" xfId="4829"/>
    <cellStyle name="Normal 2 3 2 4 5 3" xfId="3355"/>
    <cellStyle name="Normal 2 3 2 4 6" xfId="1660"/>
    <cellStyle name="Normal 2 3 2 4 6 2" xfId="4654"/>
    <cellStyle name="Normal 2 3 2 4 7" xfId="997"/>
    <cellStyle name="Normal 2 3 2 4 7 2" xfId="3991"/>
    <cellStyle name="Normal 2 3 2 4 8" xfId="2438"/>
    <cellStyle name="Normal 2 3 2 4 8 2" xfId="5430"/>
    <cellStyle name="Normal 2 3 2 4 9" xfId="3180"/>
    <cellStyle name="Normal 2 3 2 5" xfId="189"/>
    <cellStyle name="Normal 2 3 2 5 2" xfId="628"/>
    <cellStyle name="Normal 2 3 2 5 2 2" xfId="2102"/>
    <cellStyle name="Normal 2 3 2 5 2 2 2" xfId="5096"/>
    <cellStyle name="Normal 2 3 2 5 2 3" xfId="1264"/>
    <cellStyle name="Normal 2 3 2 5 2 3 2" xfId="4258"/>
    <cellStyle name="Normal 2 3 2 5 2 4" xfId="2725"/>
    <cellStyle name="Normal 2 3 2 5 2 4 2" xfId="5713"/>
    <cellStyle name="Normal 2 3 2 5 2 5" xfId="3622"/>
    <cellStyle name="Normal 2 3 2 5 3" xfId="830"/>
    <cellStyle name="Normal 2 3 2 5 3 2" xfId="2304"/>
    <cellStyle name="Normal 2 3 2 5 3 2 2" xfId="5298"/>
    <cellStyle name="Normal 2 3 2 5 3 3" xfId="1466"/>
    <cellStyle name="Normal 2 3 2 5 3 3 2" xfId="4460"/>
    <cellStyle name="Normal 2 3 2 5 3 4" xfId="2726"/>
    <cellStyle name="Normal 2 3 2 5 3 4 2" xfId="5714"/>
    <cellStyle name="Normal 2 3 2 5 3 5" xfId="3824"/>
    <cellStyle name="Normal 2 3 2 5 4" xfId="368"/>
    <cellStyle name="Normal 2 3 2 5 4 2" xfId="1843"/>
    <cellStyle name="Normal 2 3 2 5 4 2 2" xfId="4837"/>
    <cellStyle name="Normal 2 3 2 5 4 3" xfId="3363"/>
    <cellStyle name="Normal 2 3 2 5 5" xfId="1668"/>
    <cellStyle name="Normal 2 3 2 5 5 2" xfId="4662"/>
    <cellStyle name="Normal 2 3 2 5 6" xfId="1005"/>
    <cellStyle name="Normal 2 3 2 5 6 2" xfId="3999"/>
    <cellStyle name="Normal 2 3 2 5 7" xfId="2439"/>
    <cellStyle name="Normal 2 3 2 5 7 2" xfId="5431"/>
    <cellStyle name="Normal 2 3 2 5 8" xfId="3188"/>
    <cellStyle name="Normal 2 3 2 6" xfId="98"/>
    <cellStyle name="Normal 2 3 2 6 2" xfId="537"/>
    <cellStyle name="Normal 2 3 2 6 2 2" xfId="2011"/>
    <cellStyle name="Normal 2 3 2 6 2 2 2" xfId="5005"/>
    <cellStyle name="Normal 2 3 2 6 2 3" xfId="1173"/>
    <cellStyle name="Normal 2 3 2 6 2 3 2" xfId="4167"/>
    <cellStyle name="Normal 2 3 2 6 2 4" xfId="2727"/>
    <cellStyle name="Normal 2 3 2 6 2 4 2" xfId="5715"/>
    <cellStyle name="Normal 2 3 2 6 2 5" xfId="3531"/>
    <cellStyle name="Normal 2 3 2 6 3" xfId="739"/>
    <cellStyle name="Normal 2 3 2 6 3 2" xfId="2213"/>
    <cellStyle name="Normal 2 3 2 6 3 2 2" xfId="5207"/>
    <cellStyle name="Normal 2 3 2 6 3 3" xfId="1375"/>
    <cellStyle name="Normal 2 3 2 6 3 3 2" xfId="4369"/>
    <cellStyle name="Normal 2 3 2 6 3 4" xfId="2728"/>
    <cellStyle name="Normal 2 3 2 6 3 4 2" xfId="5716"/>
    <cellStyle name="Normal 2 3 2 6 3 5" xfId="3733"/>
    <cellStyle name="Normal 2 3 2 6 4" xfId="416"/>
    <cellStyle name="Normal 2 3 2 6 4 2" xfId="1890"/>
    <cellStyle name="Normal 2 3 2 6 4 2 2" xfId="4884"/>
    <cellStyle name="Normal 2 3 2 6 4 3" xfId="3410"/>
    <cellStyle name="Normal 2 3 2 6 5" xfId="1577"/>
    <cellStyle name="Normal 2 3 2 6 5 2" xfId="4571"/>
    <cellStyle name="Normal 2 3 2 6 6" xfId="1052"/>
    <cellStyle name="Normal 2 3 2 6 6 2" xfId="4046"/>
    <cellStyle name="Normal 2 3 2 6 7" xfId="2440"/>
    <cellStyle name="Normal 2 3 2 6 7 2" xfId="5432"/>
    <cellStyle name="Normal 2 3 2 6 8" xfId="3097"/>
    <cellStyle name="Normal 2 3 2 7" xfId="233"/>
    <cellStyle name="Normal 2 3 2 7 2" xfId="870"/>
    <cellStyle name="Normal 2 3 2 7 2 2" xfId="2344"/>
    <cellStyle name="Normal 2 3 2 7 2 2 2" xfId="5338"/>
    <cellStyle name="Normal 2 3 2 7 2 3" xfId="1506"/>
    <cellStyle name="Normal 2 3 2 7 2 3 2" xfId="4500"/>
    <cellStyle name="Normal 2 3 2 7 2 4" xfId="2729"/>
    <cellStyle name="Normal 2 3 2 7 2 4 2" xfId="5717"/>
    <cellStyle name="Normal 2 3 2 7 2 5" xfId="3864"/>
    <cellStyle name="Normal 2 3 2 7 3" xfId="668"/>
    <cellStyle name="Normal 2 3 2 7 3 2" xfId="2142"/>
    <cellStyle name="Normal 2 3 2 7 3 2 2" xfId="5136"/>
    <cellStyle name="Normal 2 3 2 7 3 3" xfId="3662"/>
    <cellStyle name="Normal 2 3 2 7 4" xfId="1708"/>
    <cellStyle name="Normal 2 3 2 7 4 2" xfId="4702"/>
    <cellStyle name="Normal 2 3 2 7 5" xfId="1304"/>
    <cellStyle name="Normal 2 3 2 7 5 2" xfId="4298"/>
    <cellStyle name="Normal 2 3 2 7 6" xfId="2441"/>
    <cellStyle name="Normal 2 3 2 7 6 2" xfId="5433"/>
    <cellStyle name="Normal 2 3 2 7 7" xfId="3228"/>
    <cellStyle name="Normal 2 3 2 8" xfId="517"/>
    <cellStyle name="Normal 2 3 2 8 2" xfId="1991"/>
    <cellStyle name="Normal 2 3 2 8 2 2" xfId="4985"/>
    <cellStyle name="Normal 2 3 2 8 3" xfId="1153"/>
    <cellStyle name="Normal 2 3 2 8 3 2" xfId="4147"/>
    <cellStyle name="Normal 2 3 2 8 4" xfId="2730"/>
    <cellStyle name="Normal 2 3 2 8 4 2" xfId="5718"/>
    <cellStyle name="Normal 2 3 2 8 5" xfId="3511"/>
    <cellStyle name="Normal 2 3 2 9" xfId="719"/>
    <cellStyle name="Normal 2 3 2 9 2" xfId="2193"/>
    <cellStyle name="Normal 2 3 2 9 2 2" xfId="5187"/>
    <cellStyle name="Normal 2 3 2 9 3" xfId="1355"/>
    <cellStyle name="Normal 2 3 2 9 3 2" xfId="4349"/>
    <cellStyle name="Normal 2 3 2 9 4" xfId="2731"/>
    <cellStyle name="Normal 2 3 2 9 4 2" xfId="5719"/>
    <cellStyle name="Normal 2 3 2 9 5" xfId="3713"/>
    <cellStyle name="Normal 2 3 3" xfId="18"/>
    <cellStyle name="Normal 2 3 3 10" xfId="1550"/>
    <cellStyle name="Normal 2 3 3 10 2" xfId="4544"/>
    <cellStyle name="Normal 2 3 3 11" xfId="930"/>
    <cellStyle name="Normal 2 3 3 11 2" xfId="3924"/>
    <cellStyle name="Normal 2 3 3 12" xfId="2442"/>
    <cellStyle name="Normal 2 3 3 12 2" xfId="5434"/>
    <cellStyle name="Normal 2 3 3 13" xfId="67"/>
    <cellStyle name="Normal 2 3 3 13 2" xfId="3070"/>
    <cellStyle name="Normal 2 3 3 14" xfId="3027"/>
    <cellStyle name="Normal 2 3 3 2" xfId="35"/>
    <cellStyle name="Normal 2 3 3 2 10" xfId="3043"/>
    <cellStyle name="Normal 2 3 3 2 2" xfId="209"/>
    <cellStyle name="Normal 2 3 3 2 2 2" xfId="648"/>
    <cellStyle name="Normal 2 3 3 2 2 2 2" xfId="2122"/>
    <cellStyle name="Normal 2 3 3 2 2 2 2 2" xfId="5116"/>
    <cellStyle name="Normal 2 3 3 2 2 2 3" xfId="1284"/>
    <cellStyle name="Normal 2 3 3 2 2 2 3 2" xfId="4278"/>
    <cellStyle name="Normal 2 3 3 2 2 2 4" xfId="2732"/>
    <cellStyle name="Normal 2 3 3 2 2 2 4 2" xfId="5720"/>
    <cellStyle name="Normal 2 3 3 2 2 2 5" xfId="3642"/>
    <cellStyle name="Normal 2 3 3 2 2 3" xfId="850"/>
    <cellStyle name="Normal 2 3 3 2 2 3 2" xfId="2324"/>
    <cellStyle name="Normal 2 3 3 2 2 3 2 2" xfId="5318"/>
    <cellStyle name="Normal 2 3 3 2 2 3 3" xfId="1486"/>
    <cellStyle name="Normal 2 3 3 2 2 3 3 2" xfId="4480"/>
    <cellStyle name="Normal 2 3 3 2 2 3 4" xfId="2733"/>
    <cellStyle name="Normal 2 3 3 2 2 3 4 2" xfId="5721"/>
    <cellStyle name="Normal 2 3 3 2 2 3 5" xfId="3844"/>
    <cellStyle name="Normal 2 3 3 2 2 4" xfId="388"/>
    <cellStyle name="Normal 2 3 3 2 2 4 2" xfId="1863"/>
    <cellStyle name="Normal 2 3 3 2 2 4 2 2" xfId="4857"/>
    <cellStyle name="Normal 2 3 3 2 2 4 3" xfId="3383"/>
    <cellStyle name="Normal 2 3 3 2 2 5" xfId="1688"/>
    <cellStyle name="Normal 2 3 3 2 2 5 2" xfId="4682"/>
    <cellStyle name="Normal 2 3 3 2 2 6" xfId="1025"/>
    <cellStyle name="Normal 2 3 3 2 2 6 2" xfId="4019"/>
    <cellStyle name="Normal 2 3 3 2 2 7" xfId="2444"/>
    <cellStyle name="Normal 2 3 3 2 2 7 2" xfId="5436"/>
    <cellStyle name="Normal 2 3 3 2 2 8" xfId="3208"/>
    <cellStyle name="Normal 2 3 3 2 3" xfId="590"/>
    <cellStyle name="Normal 2 3 3 2 3 2" xfId="2064"/>
    <cellStyle name="Normal 2 3 3 2 3 2 2" xfId="5058"/>
    <cellStyle name="Normal 2 3 3 2 3 3" xfId="1226"/>
    <cellStyle name="Normal 2 3 3 2 3 3 2" xfId="4220"/>
    <cellStyle name="Normal 2 3 3 2 3 4" xfId="2734"/>
    <cellStyle name="Normal 2 3 3 2 3 4 2" xfId="5722"/>
    <cellStyle name="Normal 2 3 3 2 3 5" xfId="3584"/>
    <cellStyle name="Normal 2 3 3 2 4" xfId="792"/>
    <cellStyle name="Normal 2 3 3 2 4 2" xfId="2266"/>
    <cellStyle name="Normal 2 3 3 2 4 2 2" xfId="5260"/>
    <cellStyle name="Normal 2 3 3 2 4 3" xfId="1428"/>
    <cellStyle name="Normal 2 3 3 2 4 3 2" xfId="4422"/>
    <cellStyle name="Normal 2 3 3 2 4 4" xfId="2735"/>
    <cellStyle name="Normal 2 3 3 2 4 4 2" xfId="5723"/>
    <cellStyle name="Normal 2 3 3 2 4 5" xfId="3786"/>
    <cellStyle name="Normal 2 3 3 2 5" xfId="330"/>
    <cellStyle name="Normal 2 3 3 2 5 2" xfId="1805"/>
    <cellStyle name="Normal 2 3 3 2 5 2 2" xfId="4799"/>
    <cellStyle name="Normal 2 3 3 2 5 3" xfId="3325"/>
    <cellStyle name="Normal 2 3 3 2 6" xfId="1630"/>
    <cellStyle name="Normal 2 3 3 2 6 2" xfId="4624"/>
    <cellStyle name="Normal 2 3 3 2 7" xfId="967"/>
    <cellStyle name="Normal 2 3 3 2 7 2" xfId="3961"/>
    <cellStyle name="Normal 2 3 3 2 8" xfId="2443"/>
    <cellStyle name="Normal 2 3 3 2 8 2" xfId="5435"/>
    <cellStyle name="Normal 2 3 3 2 9" xfId="151"/>
    <cellStyle name="Normal 2 3 3 2 9 2" xfId="3150"/>
    <cellStyle name="Normal 2 3 3 3" xfId="174"/>
    <cellStyle name="Normal 2 3 3 3 2" xfId="483"/>
    <cellStyle name="Normal 2 3 3 3 2 2" xfId="1957"/>
    <cellStyle name="Normal 2 3 3 3 2 2 2" xfId="4951"/>
    <cellStyle name="Normal 2 3 3 3 2 3" xfId="1119"/>
    <cellStyle name="Normal 2 3 3 3 2 3 2" xfId="4113"/>
    <cellStyle name="Normal 2 3 3 3 2 4" xfId="2736"/>
    <cellStyle name="Normal 2 3 3 3 2 4 2" xfId="5724"/>
    <cellStyle name="Normal 2 3 3 3 2 5" xfId="3477"/>
    <cellStyle name="Normal 2 3 3 3 3" xfId="613"/>
    <cellStyle name="Normal 2 3 3 3 3 2" xfId="2087"/>
    <cellStyle name="Normal 2 3 3 3 3 2 2" xfId="5081"/>
    <cellStyle name="Normal 2 3 3 3 3 3" xfId="1249"/>
    <cellStyle name="Normal 2 3 3 3 3 3 2" xfId="4243"/>
    <cellStyle name="Normal 2 3 3 3 3 4" xfId="2737"/>
    <cellStyle name="Normal 2 3 3 3 3 4 2" xfId="5725"/>
    <cellStyle name="Normal 2 3 3 3 3 5" xfId="3607"/>
    <cellStyle name="Normal 2 3 3 3 4" xfId="815"/>
    <cellStyle name="Normal 2 3 3 3 4 2" xfId="2289"/>
    <cellStyle name="Normal 2 3 3 3 4 2 2" xfId="5283"/>
    <cellStyle name="Normal 2 3 3 3 4 3" xfId="1451"/>
    <cellStyle name="Normal 2 3 3 3 4 3 2" xfId="4445"/>
    <cellStyle name="Normal 2 3 3 3 4 4" xfId="2738"/>
    <cellStyle name="Normal 2 3 3 3 4 4 2" xfId="5726"/>
    <cellStyle name="Normal 2 3 3 3 4 5" xfId="3809"/>
    <cellStyle name="Normal 2 3 3 3 5" xfId="353"/>
    <cellStyle name="Normal 2 3 3 3 5 2" xfId="1828"/>
    <cellStyle name="Normal 2 3 3 3 5 2 2" xfId="4822"/>
    <cellStyle name="Normal 2 3 3 3 5 3" xfId="3348"/>
    <cellStyle name="Normal 2 3 3 3 6" xfId="1653"/>
    <cellStyle name="Normal 2 3 3 3 6 2" xfId="4647"/>
    <cellStyle name="Normal 2 3 3 3 7" xfId="990"/>
    <cellStyle name="Normal 2 3 3 3 7 2" xfId="3984"/>
    <cellStyle name="Normal 2 3 3 3 8" xfId="2445"/>
    <cellStyle name="Normal 2 3 3 3 8 2" xfId="5437"/>
    <cellStyle name="Normal 2 3 3 3 9" xfId="3173"/>
    <cellStyle name="Normal 2 3 3 4" xfId="193"/>
    <cellStyle name="Normal 2 3 3 4 2" xfId="632"/>
    <cellStyle name="Normal 2 3 3 4 2 2" xfId="2106"/>
    <cellStyle name="Normal 2 3 3 4 2 2 2" xfId="5100"/>
    <cellStyle name="Normal 2 3 3 4 2 3" xfId="1268"/>
    <cellStyle name="Normal 2 3 3 4 2 3 2" xfId="4262"/>
    <cellStyle name="Normal 2 3 3 4 2 4" xfId="2739"/>
    <cellStyle name="Normal 2 3 3 4 2 4 2" xfId="5727"/>
    <cellStyle name="Normal 2 3 3 4 2 5" xfId="3626"/>
    <cellStyle name="Normal 2 3 3 4 3" xfId="834"/>
    <cellStyle name="Normal 2 3 3 4 3 2" xfId="2308"/>
    <cellStyle name="Normal 2 3 3 4 3 2 2" xfId="5302"/>
    <cellStyle name="Normal 2 3 3 4 3 3" xfId="1470"/>
    <cellStyle name="Normal 2 3 3 4 3 3 2" xfId="4464"/>
    <cellStyle name="Normal 2 3 3 4 3 4" xfId="2740"/>
    <cellStyle name="Normal 2 3 3 4 3 4 2" xfId="5728"/>
    <cellStyle name="Normal 2 3 3 4 3 5" xfId="3828"/>
    <cellStyle name="Normal 2 3 3 4 4" xfId="372"/>
    <cellStyle name="Normal 2 3 3 4 4 2" xfId="1847"/>
    <cellStyle name="Normal 2 3 3 4 4 2 2" xfId="4841"/>
    <cellStyle name="Normal 2 3 3 4 4 3" xfId="3367"/>
    <cellStyle name="Normal 2 3 3 4 5" xfId="1672"/>
    <cellStyle name="Normal 2 3 3 4 5 2" xfId="4666"/>
    <cellStyle name="Normal 2 3 3 4 6" xfId="1009"/>
    <cellStyle name="Normal 2 3 3 4 6 2" xfId="4003"/>
    <cellStyle name="Normal 2 3 3 4 7" xfId="2446"/>
    <cellStyle name="Normal 2 3 3 4 7 2" xfId="5438"/>
    <cellStyle name="Normal 2 3 3 4 8" xfId="3192"/>
    <cellStyle name="Normal 2 3 3 5" xfId="114"/>
    <cellStyle name="Normal 2 3 3 5 2" xfId="553"/>
    <cellStyle name="Normal 2 3 3 5 2 2" xfId="2027"/>
    <cellStyle name="Normal 2 3 3 5 2 2 2" xfId="5021"/>
    <cellStyle name="Normal 2 3 3 5 2 3" xfId="1189"/>
    <cellStyle name="Normal 2 3 3 5 2 3 2" xfId="4183"/>
    <cellStyle name="Normal 2 3 3 5 2 4" xfId="2741"/>
    <cellStyle name="Normal 2 3 3 5 2 4 2" xfId="5729"/>
    <cellStyle name="Normal 2 3 3 5 2 5" xfId="3547"/>
    <cellStyle name="Normal 2 3 3 5 3" xfId="755"/>
    <cellStyle name="Normal 2 3 3 5 3 2" xfId="2229"/>
    <cellStyle name="Normal 2 3 3 5 3 2 2" xfId="5223"/>
    <cellStyle name="Normal 2 3 3 5 3 3" xfId="1391"/>
    <cellStyle name="Normal 2 3 3 5 3 3 2" xfId="4385"/>
    <cellStyle name="Normal 2 3 3 5 3 4" xfId="2742"/>
    <cellStyle name="Normal 2 3 3 5 3 4 2" xfId="5730"/>
    <cellStyle name="Normal 2 3 3 5 3 5" xfId="3749"/>
    <cellStyle name="Normal 2 3 3 5 4" xfId="427"/>
    <cellStyle name="Normal 2 3 3 5 4 2" xfId="1901"/>
    <cellStyle name="Normal 2 3 3 5 4 2 2" xfId="4895"/>
    <cellStyle name="Normal 2 3 3 5 4 3" xfId="3421"/>
    <cellStyle name="Normal 2 3 3 5 5" xfId="1593"/>
    <cellStyle name="Normal 2 3 3 5 5 2" xfId="4587"/>
    <cellStyle name="Normal 2 3 3 5 6" xfId="1063"/>
    <cellStyle name="Normal 2 3 3 5 6 2" xfId="4057"/>
    <cellStyle name="Normal 2 3 3 5 7" xfId="2447"/>
    <cellStyle name="Normal 2 3 3 5 7 2" xfId="5439"/>
    <cellStyle name="Normal 2 3 3 5 8" xfId="3113"/>
    <cellStyle name="Normal 2 3 3 6" xfId="235"/>
    <cellStyle name="Normal 2 3 3 6 2" xfId="872"/>
    <cellStyle name="Normal 2 3 3 6 2 2" xfId="2346"/>
    <cellStyle name="Normal 2 3 3 6 2 2 2" xfId="5340"/>
    <cellStyle name="Normal 2 3 3 6 2 3" xfId="1508"/>
    <cellStyle name="Normal 2 3 3 6 2 3 2" xfId="4502"/>
    <cellStyle name="Normal 2 3 3 6 2 4" xfId="2743"/>
    <cellStyle name="Normal 2 3 3 6 2 4 2" xfId="5731"/>
    <cellStyle name="Normal 2 3 3 6 2 5" xfId="3866"/>
    <cellStyle name="Normal 2 3 3 6 3" xfId="670"/>
    <cellStyle name="Normal 2 3 3 6 3 2" xfId="2144"/>
    <cellStyle name="Normal 2 3 3 6 3 2 2" xfId="5138"/>
    <cellStyle name="Normal 2 3 3 6 3 3" xfId="3664"/>
    <cellStyle name="Normal 2 3 3 6 4" xfId="1710"/>
    <cellStyle name="Normal 2 3 3 6 4 2" xfId="4704"/>
    <cellStyle name="Normal 2 3 3 6 5" xfId="1306"/>
    <cellStyle name="Normal 2 3 3 6 5 2" xfId="4300"/>
    <cellStyle name="Normal 2 3 3 6 6" xfId="2448"/>
    <cellStyle name="Normal 2 3 3 6 6 2" xfId="5440"/>
    <cellStyle name="Normal 2 3 3 6 7" xfId="3230"/>
    <cellStyle name="Normal 2 3 3 7" xfId="510"/>
    <cellStyle name="Normal 2 3 3 7 2" xfId="1984"/>
    <cellStyle name="Normal 2 3 3 7 2 2" xfId="4978"/>
    <cellStyle name="Normal 2 3 3 7 3" xfId="1146"/>
    <cellStyle name="Normal 2 3 3 7 3 2" xfId="4140"/>
    <cellStyle name="Normal 2 3 3 7 4" xfId="2744"/>
    <cellStyle name="Normal 2 3 3 7 4 2" xfId="5732"/>
    <cellStyle name="Normal 2 3 3 7 5" xfId="3504"/>
    <cellStyle name="Normal 2 3 3 8" xfId="712"/>
    <cellStyle name="Normal 2 3 3 8 2" xfId="2186"/>
    <cellStyle name="Normal 2 3 3 8 2 2" xfId="5180"/>
    <cellStyle name="Normal 2 3 3 8 3" xfId="1348"/>
    <cellStyle name="Normal 2 3 3 8 3 2" xfId="4342"/>
    <cellStyle name="Normal 2 3 3 8 4" xfId="2745"/>
    <cellStyle name="Normal 2 3 3 8 4 2" xfId="5733"/>
    <cellStyle name="Normal 2 3 3 8 5" xfId="3706"/>
    <cellStyle name="Normal 2 3 3 9" xfId="293"/>
    <cellStyle name="Normal 2 3 3 9 2" xfId="1768"/>
    <cellStyle name="Normal 2 3 3 9 2 2" xfId="4762"/>
    <cellStyle name="Normal 2 3 3 9 3" xfId="3288"/>
    <cellStyle name="Normal 2 3 4" xfId="22"/>
    <cellStyle name="Normal 2 3 4 10" xfId="2449"/>
    <cellStyle name="Normal 2 3 4 10 2" xfId="5441"/>
    <cellStyle name="Normal 2 3 4 11" xfId="102"/>
    <cellStyle name="Normal 2 3 4 11 2" xfId="3101"/>
    <cellStyle name="Normal 2 3 4 12" xfId="3031"/>
    <cellStyle name="Normal 2 3 4 2" xfId="139"/>
    <cellStyle name="Normal 2 3 4 2 2" xfId="449"/>
    <cellStyle name="Normal 2 3 4 2 2 2" xfId="1923"/>
    <cellStyle name="Normal 2 3 4 2 2 2 2" xfId="4917"/>
    <cellStyle name="Normal 2 3 4 2 2 3" xfId="1085"/>
    <cellStyle name="Normal 2 3 4 2 2 3 2" xfId="4079"/>
    <cellStyle name="Normal 2 3 4 2 2 4" xfId="2746"/>
    <cellStyle name="Normal 2 3 4 2 2 4 2" xfId="5734"/>
    <cellStyle name="Normal 2 3 4 2 2 5" xfId="3443"/>
    <cellStyle name="Normal 2 3 4 2 3" xfId="578"/>
    <cellStyle name="Normal 2 3 4 2 3 2" xfId="2052"/>
    <cellStyle name="Normal 2 3 4 2 3 2 2" xfId="5046"/>
    <cellStyle name="Normal 2 3 4 2 3 3" xfId="1214"/>
    <cellStyle name="Normal 2 3 4 2 3 3 2" xfId="4208"/>
    <cellStyle name="Normal 2 3 4 2 3 4" xfId="2747"/>
    <cellStyle name="Normal 2 3 4 2 3 4 2" xfId="5735"/>
    <cellStyle name="Normal 2 3 4 2 3 5" xfId="3572"/>
    <cellStyle name="Normal 2 3 4 2 4" xfId="780"/>
    <cellStyle name="Normal 2 3 4 2 4 2" xfId="2254"/>
    <cellStyle name="Normal 2 3 4 2 4 2 2" xfId="5248"/>
    <cellStyle name="Normal 2 3 4 2 4 3" xfId="1416"/>
    <cellStyle name="Normal 2 3 4 2 4 3 2" xfId="4410"/>
    <cellStyle name="Normal 2 3 4 2 4 4" xfId="2748"/>
    <cellStyle name="Normal 2 3 4 2 4 4 2" xfId="5736"/>
    <cellStyle name="Normal 2 3 4 2 4 5" xfId="3774"/>
    <cellStyle name="Normal 2 3 4 2 5" xfId="318"/>
    <cellStyle name="Normal 2 3 4 2 5 2" xfId="1793"/>
    <cellStyle name="Normal 2 3 4 2 5 2 2" xfId="4787"/>
    <cellStyle name="Normal 2 3 4 2 5 3" xfId="3313"/>
    <cellStyle name="Normal 2 3 4 2 6" xfId="1618"/>
    <cellStyle name="Normal 2 3 4 2 6 2" xfId="4612"/>
    <cellStyle name="Normal 2 3 4 2 7" xfId="955"/>
    <cellStyle name="Normal 2 3 4 2 7 2" xfId="3949"/>
    <cellStyle name="Normal 2 3 4 2 8" xfId="2450"/>
    <cellStyle name="Normal 2 3 4 2 8 2" xfId="5442"/>
    <cellStyle name="Normal 2 3 4 2 9" xfId="3138"/>
    <cellStyle name="Normal 2 3 4 3" xfId="197"/>
    <cellStyle name="Normal 2 3 4 3 2" xfId="636"/>
    <cellStyle name="Normal 2 3 4 3 2 2" xfId="2110"/>
    <cellStyle name="Normal 2 3 4 3 2 2 2" xfId="5104"/>
    <cellStyle name="Normal 2 3 4 3 2 3" xfId="1272"/>
    <cellStyle name="Normal 2 3 4 3 2 3 2" xfId="4266"/>
    <cellStyle name="Normal 2 3 4 3 2 4" xfId="2749"/>
    <cellStyle name="Normal 2 3 4 3 2 4 2" xfId="5737"/>
    <cellStyle name="Normal 2 3 4 3 2 5" xfId="3630"/>
    <cellStyle name="Normal 2 3 4 3 3" xfId="838"/>
    <cellStyle name="Normal 2 3 4 3 3 2" xfId="2312"/>
    <cellStyle name="Normal 2 3 4 3 3 2 2" xfId="5306"/>
    <cellStyle name="Normal 2 3 4 3 3 3" xfId="1474"/>
    <cellStyle name="Normal 2 3 4 3 3 3 2" xfId="4468"/>
    <cellStyle name="Normal 2 3 4 3 3 4" xfId="2750"/>
    <cellStyle name="Normal 2 3 4 3 3 4 2" xfId="5738"/>
    <cellStyle name="Normal 2 3 4 3 3 5" xfId="3832"/>
    <cellStyle name="Normal 2 3 4 3 4" xfId="376"/>
    <cellStyle name="Normal 2 3 4 3 4 2" xfId="1851"/>
    <cellStyle name="Normal 2 3 4 3 4 2 2" xfId="4845"/>
    <cellStyle name="Normal 2 3 4 3 4 3" xfId="3371"/>
    <cellStyle name="Normal 2 3 4 3 5" xfId="1676"/>
    <cellStyle name="Normal 2 3 4 3 5 2" xfId="4670"/>
    <cellStyle name="Normal 2 3 4 3 6" xfId="1013"/>
    <cellStyle name="Normal 2 3 4 3 6 2" xfId="4007"/>
    <cellStyle name="Normal 2 3 4 3 7" xfId="2451"/>
    <cellStyle name="Normal 2 3 4 3 7 2" xfId="5443"/>
    <cellStyle name="Normal 2 3 4 3 8" xfId="3196"/>
    <cellStyle name="Normal 2 3 4 4" xfId="236"/>
    <cellStyle name="Normal 2 3 4 4 2" xfId="873"/>
    <cellStyle name="Normal 2 3 4 4 2 2" xfId="2347"/>
    <cellStyle name="Normal 2 3 4 4 2 2 2" xfId="5341"/>
    <cellStyle name="Normal 2 3 4 4 2 3" xfId="1509"/>
    <cellStyle name="Normal 2 3 4 4 2 3 2" xfId="4503"/>
    <cellStyle name="Normal 2 3 4 4 2 4" xfId="2751"/>
    <cellStyle name="Normal 2 3 4 4 2 4 2" xfId="5739"/>
    <cellStyle name="Normal 2 3 4 4 2 5" xfId="3867"/>
    <cellStyle name="Normal 2 3 4 4 3" xfId="671"/>
    <cellStyle name="Normal 2 3 4 4 3 2" xfId="2145"/>
    <cellStyle name="Normal 2 3 4 4 3 2 2" xfId="5139"/>
    <cellStyle name="Normal 2 3 4 4 3 3" xfId="3665"/>
    <cellStyle name="Normal 2 3 4 4 4" xfId="1711"/>
    <cellStyle name="Normal 2 3 4 4 4 2" xfId="4705"/>
    <cellStyle name="Normal 2 3 4 4 5" xfId="1307"/>
    <cellStyle name="Normal 2 3 4 4 5 2" xfId="4301"/>
    <cellStyle name="Normal 2 3 4 4 6" xfId="2452"/>
    <cellStyle name="Normal 2 3 4 4 6 2" xfId="5444"/>
    <cellStyle name="Normal 2 3 4 4 7" xfId="3231"/>
    <cellStyle name="Normal 2 3 4 5" xfId="541"/>
    <cellStyle name="Normal 2 3 4 5 2" xfId="2015"/>
    <cellStyle name="Normal 2 3 4 5 2 2" xfId="5009"/>
    <cellStyle name="Normal 2 3 4 5 3" xfId="1177"/>
    <cellStyle name="Normal 2 3 4 5 3 2" xfId="4171"/>
    <cellStyle name="Normal 2 3 4 5 4" xfId="2752"/>
    <cellStyle name="Normal 2 3 4 5 4 2" xfId="5740"/>
    <cellStyle name="Normal 2 3 4 5 5" xfId="3535"/>
    <cellStyle name="Normal 2 3 4 6" xfId="743"/>
    <cellStyle name="Normal 2 3 4 6 2" xfId="2217"/>
    <cellStyle name="Normal 2 3 4 6 2 2" xfId="5211"/>
    <cellStyle name="Normal 2 3 4 6 3" xfId="1379"/>
    <cellStyle name="Normal 2 3 4 6 3 2" xfId="4373"/>
    <cellStyle name="Normal 2 3 4 6 4" xfId="2753"/>
    <cellStyle name="Normal 2 3 4 6 4 2" xfId="5741"/>
    <cellStyle name="Normal 2 3 4 6 5" xfId="3737"/>
    <cellStyle name="Normal 2 3 4 7" xfId="281"/>
    <cellStyle name="Normal 2 3 4 7 2" xfId="1756"/>
    <cellStyle name="Normal 2 3 4 7 2 2" xfId="4750"/>
    <cellStyle name="Normal 2 3 4 7 3" xfId="3276"/>
    <cellStyle name="Normal 2 3 4 8" xfId="1581"/>
    <cellStyle name="Normal 2 3 4 8 2" xfId="4575"/>
    <cellStyle name="Normal 2 3 4 9" xfId="918"/>
    <cellStyle name="Normal 2 3 4 9 2" xfId="3912"/>
    <cellStyle name="Normal 2 3 5" xfId="128"/>
    <cellStyle name="Normal 2 3 5 2" xfId="237"/>
    <cellStyle name="Normal 2 3 5 2 2" xfId="672"/>
    <cellStyle name="Normal 2 3 5 2 2 2" xfId="2146"/>
    <cellStyle name="Normal 2 3 5 2 2 2 2" xfId="5140"/>
    <cellStyle name="Normal 2 3 5 2 2 3" xfId="1308"/>
    <cellStyle name="Normal 2 3 5 2 2 3 2" xfId="4302"/>
    <cellStyle name="Normal 2 3 5 2 2 4" xfId="2754"/>
    <cellStyle name="Normal 2 3 5 2 2 4 2" xfId="5742"/>
    <cellStyle name="Normal 2 3 5 2 2 5" xfId="3666"/>
    <cellStyle name="Normal 2 3 5 2 3" xfId="874"/>
    <cellStyle name="Normal 2 3 5 2 3 2" xfId="2348"/>
    <cellStyle name="Normal 2 3 5 2 3 2 2" xfId="5342"/>
    <cellStyle name="Normal 2 3 5 2 3 3" xfId="1510"/>
    <cellStyle name="Normal 2 3 5 2 3 3 2" xfId="4504"/>
    <cellStyle name="Normal 2 3 5 2 3 4" xfId="2755"/>
    <cellStyle name="Normal 2 3 5 2 3 4 2" xfId="5743"/>
    <cellStyle name="Normal 2 3 5 2 3 5" xfId="3868"/>
    <cellStyle name="Normal 2 3 5 2 4" xfId="438"/>
    <cellStyle name="Normal 2 3 5 2 4 2" xfId="1912"/>
    <cellStyle name="Normal 2 3 5 2 4 2 2" xfId="4906"/>
    <cellStyle name="Normal 2 3 5 2 4 3" xfId="3432"/>
    <cellStyle name="Normal 2 3 5 2 5" xfId="1712"/>
    <cellStyle name="Normal 2 3 5 2 5 2" xfId="4706"/>
    <cellStyle name="Normal 2 3 5 2 6" xfId="1074"/>
    <cellStyle name="Normal 2 3 5 2 6 2" xfId="4068"/>
    <cellStyle name="Normal 2 3 5 2 7" xfId="2454"/>
    <cellStyle name="Normal 2 3 5 2 7 2" xfId="5446"/>
    <cellStyle name="Normal 2 3 5 2 8" xfId="3232"/>
    <cellStyle name="Normal 2 3 5 3" xfId="567"/>
    <cellStyle name="Normal 2 3 5 3 2" xfId="2041"/>
    <cellStyle name="Normal 2 3 5 3 2 2" xfId="5035"/>
    <cellStyle name="Normal 2 3 5 3 3" xfId="1203"/>
    <cellStyle name="Normal 2 3 5 3 3 2" xfId="4197"/>
    <cellStyle name="Normal 2 3 5 3 4" xfId="2756"/>
    <cellStyle name="Normal 2 3 5 3 4 2" xfId="5744"/>
    <cellStyle name="Normal 2 3 5 3 5" xfId="3561"/>
    <cellStyle name="Normal 2 3 5 4" xfId="769"/>
    <cellStyle name="Normal 2 3 5 4 2" xfId="2243"/>
    <cellStyle name="Normal 2 3 5 4 2 2" xfId="5237"/>
    <cellStyle name="Normal 2 3 5 4 3" xfId="1405"/>
    <cellStyle name="Normal 2 3 5 4 3 2" xfId="4399"/>
    <cellStyle name="Normal 2 3 5 4 4" xfId="2757"/>
    <cellStyle name="Normal 2 3 5 4 4 2" xfId="5745"/>
    <cellStyle name="Normal 2 3 5 4 5" xfId="3763"/>
    <cellStyle name="Normal 2 3 5 5" xfId="307"/>
    <cellStyle name="Normal 2 3 5 5 2" xfId="1782"/>
    <cellStyle name="Normal 2 3 5 5 2 2" xfId="4776"/>
    <cellStyle name="Normal 2 3 5 5 3" xfId="3302"/>
    <cellStyle name="Normal 2 3 5 6" xfId="1607"/>
    <cellStyle name="Normal 2 3 5 6 2" xfId="4601"/>
    <cellStyle name="Normal 2 3 5 7" xfId="944"/>
    <cellStyle name="Normal 2 3 5 7 2" xfId="3938"/>
    <cellStyle name="Normal 2 3 5 8" xfId="2453"/>
    <cellStyle name="Normal 2 3 5 8 2" xfId="5445"/>
    <cellStyle name="Normal 2 3 5 9" xfId="3127"/>
    <cellStyle name="Normal 2 3 6" xfId="162"/>
    <cellStyle name="Normal 2 3 6 2" xfId="471"/>
    <cellStyle name="Normal 2 3 6 2 2" xfId="1945"/>
    <cellStyle name="Normal 2 3 6 2 2 2" xfId="4939"/>
    <cellStyle name="Normal 2 3 6 2 3" xfId="1107"/>
    <cellStyle name="Normal 2 3 6 2 3 2" xfId="4101"/>
    <cellStyle name="Normal 2 3 6 2 4" xfId="2758"/>
    <cellStyle name="Normal 2 3 6 2 4 2" xfId="5746"/>
    <cellStyle name="Normal 2 3 6 2 5" xfId="3465"/>
    <cellStyle name="Normal 2 3 6 3" xfId="601"/>
    <cellStyle name="Normal 2 3 6 3 2" xfId="2075"/>
    <cellStyle name="Normal 2 3 6 3 2 2" xfId="5069"/>
    <cellStyle name="Normal 2 3 6 3 3" xfId="1237"/>
    <cellStyle name="Normal 2 3 6 3 3 2" xfId="4231"/>
    <cellStyle name="Normal 2 3 6 3 4" xfId="2759"/>
    <cellStyle name="Normal 2 3 6 3 4 2" xfId="5747"/>
    <cellStyle name="Normal 2 3 6 3 5" xfId="3595"/>
    <cellStyle name="Normal 2 3 6 4" xfId="803"/>
    <cellStyle name="Normal 2 3 6 4 2" xfId="2277"/>
    <cellStyle name="Normal 2 3 6 4 2 2" xfId="5271"/>
    <cellStyle name="Normal 2 3 6 4 3" xfId="1439"/>
    <cellStyle name="Normal 2 3 6 4 3 2" xfId="4433"/>
    <cellStyle name="Normal 2 3 6 4 4" xfId="2760"/>
    <cellStyle name="Normal 2 3 6 4 4 2" xfId="5748"/>
    <cellStyle name="Normal 2 3 6 4 5" xfId="3797"/>
    <cellStyle name="Normal 2 3 6 5" xfId="341"/>
    <cellStyle name="Normal 2 3 6 5 2" xfId="1816"/>
    <cellStyle name="Normal 2 3 6 5 2 2" xfId="4810"/>
    <cellStyle name="Normal 2 3 6 5 3" xfId="3336"/>
    <cellStyle name="Normal 2 3 6 6" xfId="1641"/>
    <cellStyle name="Normal 2 3 6 6 2" xfId="4635"/>
    <cellStyle name="Normal 2 3 6 7" xfId="978"/>
    <cellStyle name="Normal 2 3 6 7 2" xfId="3972"/>
    <cellStyle name="Normal 2 3 6 8" xfId="2455"/>
    <cellStyle name="Normal 2 3 6 8 2" xfId="5447"/>
    <cellStyle name="Normal 2 3 6 9" xfId="3161"/>
    <cellStyle name="Normal 2 3 7" xfId="185"/>
    <cellStyle name="Normal 2 3 7 2" xfId="624"/>
    <cellStyle name="Normal 2 3 7 2 2" xfId="2098"/>
    <cellStyle name="Normal 2 3 7 2 2 2" xfId="5092"/>
    <cellStyle name="Normal 2 3 7 2 3" xfId="1260"/>
    <cellStyle name="Normal 2 3 7 2 3 2" xfId="4254"/>
    <cellStyle name="Normal 2 3 7 2 4" xfId="2761"/>
    <cellStyle name="Normal 2 3 7 2 4 2" xfId="5749"/>
    <cellStyle name="Normal 2 3 7 2 5" xfId="3618"/>
    <cellStyle name="Normal 2 3 7 3" xfId="826"/>
    <cellStyle name="Normal 2 3 7 3 2" xfId="2300"/>
    <cellStyle name="Normal 2 3 7 3 2 2" xfId="5294"/>
    <cellStyle name="Normal 2 3 7 3 3" xfId="1462"/>
    <cellStyle name="Normal 2 3 7 3 3 2" xfId="4456"/>
    <cellStyle name="Normal 2 3 7 3 4" xfId="2762"/>
    <cellStyle name="Normal 2 3 7 3 4 2" xfId="5750"/>
    <cellStyle name="Normal 2 3 7 3 5" xfId="3820"/>
    <cellStyle name="Normal 2 3 7 4" xfId="364"/>
    <cellStyle name="Normal 2 3 7 4 2" xfId="1839"/>
    <cellStyle name="Normal 2 3 7 4 2 2" xfId="4833"/>
    <cellStyle name="Normal 2 3 7 4 3" xfId="3359"/>
    <cellStyle name="Normal 2 3 7 5" xfId="1664"/>
    <cellStyle name="Normal 2 3 7 5 2" xfId="4658"/>
    <cellStyle name="Normal 2 3 7 6" xfId="1001"/>
    <cellStyle name="Normal 2 3 7 6 2" xfId="3995"/>
    <cellStyle name="Normal 2 3 7 7" xfId="2456"/>
    <cellStyle name="Normal 2 3 7 7 2" xfId="5448"/>
    <cellStyle name="Normal 2 3 7 8" xfId="3184"/>
    <cellStyle name="Normal 2 3 8" xfId="91"/>
    <cellStyle name="Normal 2 3 8 2" xfId="530"/>
    <cellStyle name="Normal 2 3 8 2 2" xfId="2004"/>
    <cellStyle name="Normal 2 3 8 2 2 2" xfId="4998"/>
    <cellStyle name="Normal 2 3 8 2 3" xfId="1166"/>
    <cellStyle name="Normal 2 3 8 2 3 2" xfId="4160"/>
    <cellStyle name="Normal 2 3 8 2 4" xfId="2763"/>
    <cellStyle name="Normal 2 3 8 2 4 2" xfId="5751"/>
    <cellStyle name="Normal 2 3 8 2 5" xfId="3524"/>
    <cellStyle name="Normal 2 3 8 3" xfId="732"/>
    <cellStyle name="Normal 2 3 8 3 2" xfId="2206"/>
    <cellStyle name="Normal 2 3 8 3 2 2" xfId="5200"/>
    <cellStyle name="Normal 2 3 8 3 3" xfId="1368"/>
    <cellStyle name="Normal 2 3 8 3 3 2" xfId="4362"/>
    <cellStyle name="Normal 2 3 8 3 4" xfId="2764"/>
    <cellStyle name="Normal 2 3 8 3 4 2" xfId="5752"/>
    <cellStyle name="Normal 2 3 8 3 5" xfId="3726"/>
    <cellStyle name="Normal 2 3 8 4" xfId="409"/>
    <cellStyle name="Normal 2 3 8 4 2" xfId="1883"/>
    <cellStyle name="Normal 2 3 8 4 2 2" xfId="4877"/>
    <cellStyle name="Normal 2 3 8 4 3" xfId="3403"/>
    <cellStyle name="Normal 2 3 8 5" xfId="1570"/>
    <cellStyle name="Normal 2 3 8 5 2" xfId="4564"/>
    <cellStyle name="Normal 2 3 8 6" xfId="1045"/>
    <cellStyle name="Normal 2 3 8 6 2" xfId="4039"/>
    <cellStyle name="Normal 2 3 8 7" xfId="2457"/>
    <cellStyle name="Normal 2 3 8 7 2" xfId="5449"/>
    <cellStyle name="Normal 2 3 8 8" xfId="3090"/>
    <cellStyle name="Normal 2 3 9" xfId="232"/>
    <cellStyle name="Normal 2 4" xfId="13"/>
    <cellStyle name="Normal 2 4 10" xfId="502"/>
    <cellStyle name="Normal 2 4 10 2" xfId="1976"/>
    <cellStyle name="Normal 2 4 10 2 2" xfId="4970"/>
    <cellStyle name="Normal 2 4 10 3" xfId="1138"/>
    <cellStyle name="Normal 2 4 10 3 2" xfId="4132"/>
    <cellStyle name="Normal 2 4 10 4" xfId="2765"/>
    <cellStyle name="Normal 2 4 10 4 2" xfId="5753"/>
    <cellStyle name="Normal 2 4 10 5" xfId="3496"/>
    <cellStyle name="Normal 2 4 11" xfId="704"/>
    <cellStyle name="Normal 2 4 11 2" xfId="2178"/>
    <cellStyle name="Normal 2 4 11 2 2" xfId="5172"/>
    <cellStyle name="Normal 2 4 11 3" xfId="1340"/>
    <cellStyle name="Normal 2 4 11 3 2" xfId="4334"/>
    <cellStyle name="Normal 2 4 11 4" xfId="2766"/>
    <cellStyle name="Normal 2 4 11 4 2" xfId="5754"/>
    <cellStyle name="Normal 2 4 11 5" xfId="3698"/>
    <cellStyle name="Normal 2 4 12" xfId="269"/>
    <cellStyle name="Normal 2 4 12 2" xfId="1744"/>
    <cellStyle name="Normal 2 4 12 2 2" xfId="4738"/>
    <cellStyle name="Normal 2 4 12 3" xfId="3264"/>
    <cellStyle name="Normal 2 4 13" xfId="1542"/>
    <cellStyle name="Normal 2 4 13 2" xfId="4536"/>
    <cellStyle name="Normal 2 4 14" xfId="906"/>
    <cellStyle name="Normal 2 4 14 2" xfId="3900"/>
    <cellStyle name="Normal 2 4 15" xfId="2458"/>
    <cellStyle name="Normal 2 4 15 2" xfId="5450"/>
    <cellStyle name="Normal 2 4 16" xfId="59"/>
    <cellStyle name="Normal 2 4 16 2" xfId="3062"/>
    <cellStyle name="Normal 2 4 17" xfId="3022"/>
    <cellStyle name="Normal 2 4 2" xfId="41"/>
    <cellStyle name="Normal 2 4 2 10" xfId="276"/>
    <cellStyle name="Normal 2 4 2 10 2" xfId="1751"/>
    <cellStyle name="Normal 2 4 2 10 2 2" xfId="4745"/>
    <cellStyle name="Normal 2 4 2 10 3" xfId="3271"/>
    <cellStyle name="Normal 2 4 2 11" xfId="1556"/>
    <cellStyle name="Normal 2 4 2 11 2" xfId="4550"/>
    <cellStyle name="Normal 2 4 2 12" xfId="913"/>
    <cellStyle name="Normal 2 4 2 12 2" xfId="3907"/>
    <cellStyle name="Normal 2 4 2 13" xfId="2459"/>
    <cellStyle name="Normal 2 4 2 13 2" xfId="5451"/>
    <cellStyle name="Normal 2 4 2 14" xfId="73"/>
    <cellStyle name="Normal 2 4 2 14 2" xfId="3076"/>
    <cellStyle name="Normal 2 4 2 15" xfId="3049"/>
    <cellStyle name="Normal 2 4 2 2" xfId="120"/>
    <cellStyle name="Normal 2 4 2 2 10" xfId="3119"/>
    <cellStyle name="Normal 2 4 2 2 2" xfId="157"/>
    <cellStyle name="Normal 2 4 2 2 2 2" xfId="466"/>
    <cellStyle name="Normal 2 4 2 2 2 2 2" xfId="1940"/>
    <cellStyle name="Normal 2 4 2 2 2 2 2 2" xfId="4934"/>
    <cellStyle name="Normal 2 4 2 2 2 2 3" xfId="1102"/>
    <cellStyle name="Normal 2 4 2 2 2 2 3 2" xfId="4096"/>
    <cellStyle name="Normal 2 4 2 2 2 2 4" xfId="2767"/>
    <cellStyle name="Normal 2 4 2 2 2 2 4 2" xfId="5755"/>
    <cellStyle name="Normal 2 4 2 2 2 2 5" xfId="3460"/>
    <cellStyle name="Normal 2 4 2 2 2 3" xfId="596"/>
    <cellStyle name="Normal 2 4 2 2 2 3 2" xfId="2070"/>
    <cellStyle name="Normal 2 4 2 2 2 3 2 2" xfId="5064"/>
    <cellStyle name="Normal 2 4 2 2 2 3 3" xfId="1232"/>
    <cellStyle name="Normal 2 4 2 2 2 3 3 2" xfId="4226"/>
    <cellStyle name="Normal 2 4 2 2 2 3 4" xfId="2768"/>
    <cellStyle name="Normal 2 4 2 2 2 3 4 2" xfId="5756"/>
    <cellStyle name="Normal 2 4 2 2 2 3 5" xfId="3590"/>
    <cellStyle name="Normal 2 4 2 2 2 4" xfId="798"/>
    <cellStyle name="Normal 2 4 2 2 2 4 2" xfId="2272"/>
    <cellStyle name="Normal 2 4 2 2 2 4 2 2" xfId="5266"/>
    <cellStyle name="Normal 2 4 2 2 2 4 3" xfId="1434"/>
    <cellStyle name="Normal 2 4 2 2 2 4 3 2" xfId="4428"/>
    <cellStyle name="Normal 2 4 2 2 2 4 4" xfId="2769"/>
    <cellStyle name="Normal 2 4 2 2 2 4 4 2" xfId="5757"/>
    <cellStyle name="Normal 2 4 2 2 2 4 5" xfId="3792"/>
    <cellStyle name="Normal 2 4 2 2 2 5" xfId="336"/>
    <cellStyle name="Normal 2 4 2 2 2 5 2" xfId="1811"/>
    <cellStyle name="Normal 2 4 2 2 2 5 2 2" xfId="4805"/>
    <cellStyle name="Normal 2 4 2 2 2 5 3" xfId="3331"/>
    <cellStyle name="Normal 2 4 2 2 2 6" xfId="1636"/>
    <cellStyle name="Normal 2 4 2 2 2 6 2" xfId="4630"/>
    <cellStyle name="Normal 2 4 2 2 2 7" xfId="973"/>
    <cellStyle name="Normal 2 4 2 2 2 7 2" xfId="3967"/>
    <cellStyle name="Normal 2 4 2 2 2 8" xfId="2461"/>
    <cellStyle name="Normal 2 4 2 2 2 8 2" xfId="5453"/>
    <cellStyle name="Normal 2 4 2 2 2 9" xfId="3156"/>
    <cellStyle name="Normal 2 4 2 2 3" xfId="240"/>
    <cellStyle name="Normal 2 4 2 2 3 2" xfId="675"/>
    <cellStyle name="Normal 2 4 2 2 3 2 2" xfId="2149"/>
    <cellStyle name="Normal 2 4 2 2 3 2 2 2" xfId="5143"/>
    <cellStyle name="Normal 2 4 2 2 3 2 3" xfId="1311"/>
    <cellStyle name="Normal 2 4 2 2 3 2 3 2" xfId="4305"/>
    <cellStyle name="Normal 2 4 2 2 3 2 4" xfId="2770"/>
    <cellStyle name="Normal 2 4 2 2 3 2 4 2" xfId="5758"/>
    <cellStyle name="Normal 2 4 2 2 3 2 5" xfId="3669"/>
    <cellStyle name="Normal 2 4 2 2 3 3" xfId="877"/>
    <cellStyle name="Normal 2 4 2 2 3 3 2" xfId="2351"/>
    <cellStyle name="Normal 2 4 2 2 3 3 2 2" xfId="5345"/>
    <cellStyle name="Normal 2 4 2 2 3 3 3" xfId="1513"/>
    <cellStyle name="Normal 2 4 2 2 3 3 3 2" xfId="4507"/>
    <cellStyle name="Normal 2 4 2 2 3 3 4" xfId="2771"/>
    <cellStyle name="Normal 2 4 2 2 3 3 4 2" xfId="5759"/>
    <cellStyle name="Normal 2 4 2 2 3 3 5" xfId="3871"/>
    <cellStyle name="Normal 2 4 2 2 3 4" xfId="431"/>
    <cellStyle name="Normal 2 4 2 2 3 4 2" xfId="1905"/>
    <cellStyle name="Normal 2 4 2 2 3 4 2 2" xfId="4899"/>
    <cellStyle name="Normal 2 4 2 2 3 4 3" xfId="3425"/>
    <cellStyle name="Normal 2 4 2 2 3 5" xfId="1715"/>
    <cellStyle name="Normal 2 4 2 2 3 5 2" xfId="4709"/>
    <cellStyle name="Normal 2 4 2 2 3 6" xfId="1067"/>
    <cellStyle name="Normal 2 4 2 2 3 6 2" xfId="4061"/>
    <cellStyle name="Normal 2 4 2 2 3 7" xfId="2462"/>
    <cellStyle name="Normal 2 4 2 2 3 7 2" xfId="5454"/>
    <cellStyle name="Normal 2 4 2 2 3 8" xfId="3235"/>
    <cellStyle name="Normal 2 4 2 2 4" xfId="559"/>
    <cellStyle name="Normal 2 4 2 2 4 2" xfId="2033"/>
    <cellStyle name="Normal 2 4 2 2 4 2 2" xfId="5027"/>
    <cellStyle name="Normal 2 4 2 2 4 3" xfId="1195"/>
    <cellStyle name="Normal 2 4 2 2 4 3 2" xfId="4189"/>
    <cellStyle name="Normal 2 4 2 2 4 4" xfId="2772"/>
    <cellStyle name="Normal 2 4 2 2 4 4 2" xfId="5760"/>
    <cellStyle name="Normal 2 4 2 2 4 5" xfId="3553"/>
    <cellStyle name="Normal 2 4 2 2 5" xfId="761"/>
    <cellStyle name="Normal 2 4 2 2 5 2" xfId="2235"/>
    <cellStyle name="Normal 2 4 2 2 5 2 2" xfId="5229"/>
    <cellStyle name="Normal 2 4 2 2 5 3" xfId="1397"/>
    <cellStyle name="Normal 2 4 2 2 5 3 2" xfId="4391"/>
    <cellStyle name="Normal 2 4 2 2 5 4" xfId="2773"/>
    <cellStyle name="Normal 2 4 2 2 5 4 2" xfId="5761"/>
    <cellStyle name="Normal 2 4 2 2 5 5" xfId="3755"/>
    <cellStyle name="Normal 2 4 2 2 6" xfId="299"/>
    <cellStyle name="Normal 2 4 2 2 6 2" xfId="1774"/>
    <cellStyle name="Normal 2 4 2 2 6 2 2" xfId="4768"/>
    <cellStyle name="Normal 2 4 2 2 6 3" xfId="3294"/>
    <cellStyle name="Normal 2 4 2 2 7" xfId="1599"/>
    <cellStyle name="Normal 2 4 2 2 7 2" xfId="4593"/>
    <cellStyle name="Normal 2 4 2 2 8" xfId="936"/>
    <cellStyle name="Normal 2 4 2 2 8 2" xfId="3930"/>
    <cellStyle name="Normal 2 4 2 2 9" xfId="2460"/>
    <cellStyle name="Normal 2 4 2 2 9 2" xfId="5452"/>
    <cellStyle name="Normal 2 4 2 3" xfId="134"/>
    <cellStyle name="Normal 2 4 2 3 2" xfId="444"/>
    <cellStyle name="Normal 2 4 2 3 2 2" xfId="1918"/>
    <cellStyle name="Normal 2 4 2 3 2 2 2" xfId="4912"/>
    <cellStyle name="Normal 2 4 2 3 2 3" xfId="1080"/>
    <cellStyle name="Normal 2 4 2 3 2 3 2" xfId="4074"/>
    <cellStyle name="Normal 2 4 2 3 2 4" xfId="2774"/>
    <cellStyle name="Normal 2 4 2 3 2 4 2" xfId="5762"/>
    <cellStyle name="Normal 2 4 2 3 2 5" xfId="3438"/>
    <cellStyle name="Normal 2 4 2 3 3" xfId="573"/>
    <cellStyle name="Normal 2 4 2 3 3 2" xfId="2047"/>
    <cellStyle name="Normal 2 4 2 3 3 2 2" xfId="5041"/>
    <cellStyle name="Normal 2 4 2 3 3 3" xfId="1209"/>
    <cellStyle name="Normal 2 4 2 3 3 3 2" xfId="4203"/>
    <cellStyle name="Normal 2 4 2 3 3 4" xfId="2775"/>
    <cellStyle name="Normal 2 4 2 3 3 4 2" xfId="5763"/>
    <cellStyle name="Normal 2 4 2 3 3 5" xfId="3567"/>
    <cellStyle name="Normal 2 4 2 3 4" xfId="775"/>
    <cellStyle name="Normal 2 4 2 3 4 2" xfId="2249"/>
    <cellStyle name="Normal 2 4 2 3 4 2 2" xfId="5243"/>
    <cellStyle name="Normal 2 4 2 3 4 3" xfId="1411"/>
    <cellStyle name="Normal 2 4 2 3 4 3 2" xfId="4405"/>
    <cellStyle name="Normal 2 4 2 3 4 4" xfId="2776"/>
    <cellStyle name="Normal 2 4 2 3 4 4 2" xfId="5764"/>
    <cellStyle name="Normal 2 4 2 3 4 5" xfId="3769"/>
    <cellStyle name="Normal 2 4 2 3 5" xfId="313"/>
    <cellStyle name="Normal 2 4 2 3 5 2" xfId="1788"/>
    <cellStyle name="Normal 2 4 2 3 5 2 2" xfId="4782"/>
    <cellStyle name="Normal 2 4 2 3 5 3" xfId="3308"/>
    <cellStyle name="Normal 2 4 2 3 6" xfId="1613"/>
    <cellStyle name="Normal 2 4 2 3 6 2" xfId="4607"/>
    <cellStyle name="Normal 2 4 2 3 7" xfId="950"/>
    <cellStyle name="Normal 2 4 2 3 7 2" xfId="3944"/>
    <cellStyle name="Normal 2 4 2 3 8" xfId="2463"/>
    <cellStyle name="Normal 2 4 2 3 8 2" xfId="5455"/>
    <cellStyle name="Normal 2 4 2 3 9" xfId="3133"/>
    <cellStyle name="Normal 2 4 2 4" xfId="180"/>
    <cellStyle name="Normal 2 4 2 4 2" xfId="489"/>
    <cellStyle name="Normal 2 4 2 4 2 2" xfId="1963"/>
    <cellStyle name="Normal 2 4 2 4 2 2 2" xfId="4957"/>
    <cellStyle name="Normal 2 4 2 4 2 3" xfId="1125"/>
    <cellStyle name="Normal 2 4 2 4 2 3 2" xfId="4119"/>
    <cellStyle name="Normal 2 4 2 4 2 4" xfId="2777"/>
    <cellStyle name="Normal 2 4 2 4 2 4 2" xfId="5765"/>
    <cellStyle name="Normal 2 4 2 4 2 5" xfId="3483"/>
    <cellStyle name="Normal 2 4 2 4 3" xfId="619"/>
    <cellStyle name="Normal 2 4 2 4 3 2" xfId="2093"/>
    <cellStyle name="Normal 2 4 2 4 3 2 2" xfId="5087"/>
    <cellStyle name="Normal 2 4 2 4 3 3" xfId="1255"/>
    <cellStyle name="Normal 2 4 2 4 3 3 2" xfId="4249"/>
    <cellStyle name="Normal 2 4 2 4 3 4" xfId="2778"/>
    <cellStyle name="Normal 2 4 2 4 3 4 2" xfId="5766"/>
    <cellStyle name="Normal 2 4 2 4 3 5" xfId="3613"/>
    <cellStyle name="Normal 2 4 2 4 4" xfId="821"/>
    <cellStyle name="Normal 2 4 2 4 4 2" xfId="2295"/>
    <cellStyle name="Normal 2 4 2 4 4 2 2" xfId="5289"/>
    <cellStyle name="Normal 2 4 2 4 4 3" xfId="1457"/>
    <cellStyle name="Normal 2 4 2 4 4 3 2" xfId="4451"/>
    <cellStyle name="Normal 2 4 2 4 4 4" xfId="2779"/>
    <cellStyle name="Normal 2 4 2 4 4 4 2" xfId="5767"/>
    <cellStyle name="Normal 2 4 2 4 4 5" xfId="3815"/>
    <cellStyle name="Normal 2 4 2 4 5" xfId="359"/>
    <cellStyle name="Normal 2 4 2 4 5 2" xfId="1834"/>
    <cellStyle name="Normal 2 4 2 4 5 2 2" xfId="4828"/>
    <cellStyle name="Normal 2 4 2 4 5 3" xfId="3354"/>
    <cellStyle name="Normal 2 4 2 4 6" xfId="1659"/>
    <cellStyle name="Normal 2 4 2 4 6 2" xfId="4653"/>
    <cellStyle name="Normal 2 4 2 4 7" xfId="996"/>
    <cellStyle name="Normal 2 4 2 4 7 2" xfId="3990"/>
    <cellStyle name="Normal 2 4 2 4 8" xfId="2464"/>
    <cellStyle name="Normal 2 4 2 4 8 2" xfId="5456"/>
    <cellStyle name="Normal 2 4 2 4 9" xfId="3179"/>
    <cellStyle name="Normal 2 4 2 5" xfId="215"/>
    <cellStyle name="Normal 2 4 2 5 2" xfId="654"/>
    <cellStyle name="Normal 2 4 2 5 2 2" xfId="2128"/>
    <cellStyle name="Normal 2 4 2 5 2 2 2" xfId="5122"/>
    <cellStyle name="Normal 2 4 2 5 2 3" xfId="1290"/>
    <cellStyle name="Normal 2 4 2 5 2 3 2" xfId="4284"/>
    <cellStyle name="Normal 2 4 2 5 2 4" xfId="2780"/>
    <cellStyle name="Normal 2 4 2 5 2 4 2" xfId="5768"/>
    <cellStyle name="Normal 2 4 2 5 2 5" xfId="3648"/>
    <cellStyle name="Normal 2 4 2 5 3" xfId="856"/>
    <cellStyle name="Normal 2 4 2 5 3 2" xfId="2330"/>
    <cellStyle name="Normal 2 4 2 5 3 2 2" xfId="5324"/>
    <cellStyle name="Normal 2 4 2 5 3 3" xfId="1492"/>
    <cellStyle name="Normal 2 4 2 5 3 3 2" xfId="4486"/>
    <cellStyle name="Normal 2 4 2 5 3 4" xfId="2781"/>
    <cellStyle name="Normal 2 4 2 5 3 4 2" xfId="5769"/>
    <cellStyle name="Normal 2 4 2 5 3 5" xfId="3850"/>
    <cellStyle name="Normal 2 4 2 5 4" xfId="394"/>
    <cellStyle name="Normal 2 4 2 5 4 2" xfId="1869"/>
    <cellStyle name="Normal 2 4 2 5 4 2 2" xfId="4863"/>
    <cellStyle name="Normal 2 4 2 5 4 3" xfId="3389"/>
    <cellStyle name="Normal 2 4 2 5 5" xfId="1694"/>
    <cellStyle name="Normal 2 4 2 5 5 2" xfId="4688"/>
    <cellStyle name="Normal 2 4 2 5 6" xfId="1031"/>
    <cellStyle name="Normal 2 4 2 5 6 2" xfId="4025"/>
    <cellStyle name="Normal 2 4 2 5 7" xfId="2465"/>
    <cellStyle name="Normal 2 4 2 5 7 2" xfId="5457"/>
    <cellStyle name="Normal 2 4 2 5 8" xfId="3214"/>
    <cellStyle name="Normal 2 4 2 6" xfId="97"/>
    <cellStyle name="Normal 2 4 2 6 2" xfId="536"/>
    <cellStyle name="Normal 2 4 2 6 2 2" xfId="2010"/>
    <cellStyle name="Normal 2 4 2 6 2 2 2" xfId="5004"/>
    <cellStyle name="Normal 2 4 2 6 2 3" xfId="1172"/>
    <cellStyle name="Normal 2 4 2 6 2 3 2" xfId="4166"/>
    <cellStyle name="Normal 2 4 2 6 2 4" xfId="2782"/>
    <cellStyle name="Normal 2 4 2 6 2 4 2" xfId="5770"/>
    <cellStyle name="Normal 2 4 2 6 2 5" xfId="3530"/>
    <cellStyle name="Normal 2 4 2 6 3" xfId="738"/>
    <cellStyle name="Normal 2 4 2 6 3 2" xfId="2212"/>
    <cellStyle name="Normal 2 4 2 6 3 2 2" xfId="5206"/>
    <cellStyle name="Normal 2 4 2 6 3 3" xfId="1374"/>
    <cellStyle name="Normal 2 4 2 6 3 3 2" xfId="4368"/>
    <cellStyle name="Normal 2 4 2 6 3 4" xfId="2783"/>
    <cellStyle name="Normal 2 4 2 6 3 4 2" xfId="5771"/>
    <cellStyle name="Normal 2 4 2 6 3 5" xfId="3732"/>
    <cellStyle name="Normal 2 4 2 6 4" xfId="415"/>
    <cellStyle name="Normal 2 4 2 6 4 2" xfId="1889"/>
    <cellStyle name="Normal 2 4 2 6 4 2 2" xfId="4883"/>
    <cellStyle name="Normal 2 4 2 6 4 3" xfId="3409"/>
    <cellStyle name="Normal 2 4 2 6 5" xfId="1576"/>
    <cellStyle name="Normal 2 4 2 6 5 2" xfId="4570"/>
    <cellStyle name="Normal 2 4 2 6 6" xfId="1051"/>
    <cellStyle name="Normal 2 4 2 6 6 2" xfId="4045"/>
    <cellStyle name="Normal 2 4 2 6 7" xfId="2466"/>
    <cellStyle name="Normal 2 4 2 6 7 2" xfId="5458"/>
    <cellStyle name="Normal 2 4 2 6 8" xfId="3096"/>
    <cellStyle name="Normal 2 4 2 7" xfId="239"/>
    <cellStyle name="Normal 2 4 2 7 2" xfId="876"/>
    <cellStyle name="Normal 2 4 2 7 2 2" xfId="2350"/>
    <cellStyle name="Normal 2 4 2 7 2 2 2" xfId="5344"/>
    <cellStyle name="Normal 2 4 2 7 2 3" xfId="1512"/>
    <cellStyle name="Normal 2 4 2 7 2 3 2" xfId="4506"/>
    <cellStyle name="Normal 2 4 2 7 2 4" xfId="2784"/>
    <cellStyle name="Normal 2 4 2 7 2 4 2" xfId="5772"/>
    <cellStyle name="Normal 2 4 2 7 2 5" xfId="3870"/>
    <cellStyle name="Normal 2 4 2 7 3" xfId="674"/>
    <cellStyle name="Normal 2 4 2 7 3 2" xfId="2148"/>
    <cellStyle name="Normal 2 4 2 7 3 2 2" xfId="5142"/>
    <cellStyle name="Normal 2 4 2 7 3 3" xfId="3668"/>
    <cellStyle name="Normal 2 4 2 7 4" xfId="1714"/>
    <cellStyle name="Normal 2 4 2 7 4 2" xfId="4708"/>
    <cellStyle name="Normal 2 4 2 7 5" xfId="1310"/>
    <cellStyle name="Normal 2 4 2 7 5 2" xfId="4304"/>
    <cellStyle name="Normal 2 4 2 7 6" xfId="2467"/>
    <cellStyle name="Normal 2 4 2 7 6 2" xfId="5459"/>
    <cellStyle name="Normal 2 4 2 7 7" xfId="3234"/>
    <cellStyle name="Normal 2 4 2 8" xfId="516"/>
    <cellStyle name="Normal 2 4 2 8 2" xfId="1990"/>
    <cellStyle name="Normal 2 4 2 8 2 2" xfId="4984"/>
    <cellStyle name="Normal 2 4 2 8 3" xfId="1152"/>
    <cellStyle name="Normal 2 4 2 8 3 2" xfId="4146"/>
    <cellStyle name="Normal 2 4 2 8 4" xfId="2785"/>
    <cellStyle name="Normal 2 4 2 8 4 2" xfId="5773"/>
    <cellStyle name="Normal 2 4 2 8 5" xfId="3510"/>
    <cellStyle name="Normal 2 4 2 9" xfId="718"/>
    <cellStyle name="Normal 2 4 2 9 2" xfId="2192"/>
    <cellStyle name="Normal 2 4 2 9 2 2" xfId="5186"/>
    <cellStyle name="Normal 2 4 2 9 3" xfId="1354"/>
    <cellStyle name="Normal 2 4 2 9 3 2" xfId="4348"/>
    <cellStyle name="Normal 2 4 2 9 4" xfId="2786"/>
    <cellStyle name="Normal 2 4 2 9 4 2" xfId="5774"/>
    <cellStyle name="Normal 2 4 2 9 5" xfId="3712"/>
    <cellStyle name="Normal 2 4 3" xfId="34"/>
    <cellStyle name="Normal 2 4 3 10" xfId="1549"/>
    <cellStyle name="Normal 2 4 3 10 2" xfId="4543"/>
    <cellStyle name="Normal 2 4 3 11" xfId="929"/>
    <cellStyle name="Normal 2 4 3 11 2" xfId="3923"/>
    <cellStyle name="Normal 2 4 3 12" xfId="2468"/>
    <cellStyle name="Normal 2 4 3 12 2" xfId="5460"/>
    <cellStyle name="Normal 2 4 3 13" xfId="66"/>
    <cellStyle name="Normal 2 4 3 13 2" xfId="3069"/>
    <cellStyle name="Normal 2 4 3 14" xfId="3042"/>
    <cellStyle name="Normal 2 4 3 2" xfId="150"/>
    <cellStyle name="Normal 2 4 3 2 2" xfId="460"/>
    <cellStyle name="Normal 2 4 3 2 2 2" xfId="1934"/>
    <cellStyle name="Normal 2 4 3 2 2 2 2" xfId="4928"/>
    <cellStyle name="Normal 2 4 3 2 2 3" xfId="1096"/>
    <cellStyle name="Normal 2 4 3 2 2 3 2" xfId="4090"/>
    <cellStyle name="Normal 2 4 3 2 2 4" xfId="2787"/>
    <cellStyle name="Normal 2 4 3 2 2 4 2" xfId="5775"/>
    <cellStyle name="Normal 2 4 3 2 2 5" xfId="3454"/>
    <cellStyle name="Normal 2 4 3 2 3" xfId="589"/>
    <cellStyle name="Normal 2 4 3 2 3 2" xfId="2063"/>
    <cellStyle name="Normal 2 4 3 2 3 2 2" xfId="5057"/>
    <cellStyle name="Normal 2 4 3 2 3 3" xfId="1225"/>
    <cellStyle name="Normal 2 4 3 2 3 3 2" xfId="4219"/>
    <cellStyle name="Normal 2 4 3 2 3 4" xfId="2788"/>
    <cellStyle name="Normal 2 4 3 2 3 4 2" xfId="5776"/>
    <cellStyle name="Normal 2 4 3 2 3 5" xfId="3583"/>
    <cellStyle name="Normal 2 4 3 2 4" xfId="791"/>
    <cellStyle name="Normal 2 4 3 2 4 2" xfId="2265"/>
    <cellStyle name="Normal 2 4 3 2 4 2 2" xfId="5259"/>
    <cellStyle name="Normal 2 4 3 2 4 3" xfId="1427"/>
    <cellStyle name="Normal 2 4 3 2 4 3 2" xfId="4421"/>
    <cellStyle name="Normal 2 4 3 2 4 4" xfId="2789"/>
    <cellStyle name="Normal 2 4 3 2 4 4 2" xfId="5777"/>
    <cellStyle name="Normal 2 4 3 2 4 5" xfId="3785"/>
    <cellStyle name="Normal 2 4 3 2 5" xfId="329"/>
    <cellStyle name="Normal 2 4 3 2 5 2" xfId="1804"/>
    <cellStyle name="Normal 2 4 3 2 5 2 2" xfId="4798"/>
    <cellStyle name="Normal 2 4 3 2 5 3" xfId="3324"/>
    <cellStyle name="Normal 2 4 3 2 6" xfId="1629"/>
    <cellStyle name="Normal 2 4 3 2 6 2" xfId="4623"/>
    <cellStyle name="Normal 2 4 3 2 7" xfId="966"/>
    <cellStyle name="Normal 2 4 3 2 7 2" xfId="3960"/>
    <cellStyle name="Normal 2 4 3 2 8" xfId="2469"/>
    <cellStyle name="Normal 2 4 3 2 8 2" xfId="5461"/>
    <cellStyle name="Normal 2 4 3 2 9" xfId="3149"/>
    <cellStyle name="Normal 2 4 3 3" xfId="173"/>
    <cellStyle name="Normal 2 4 3 3 2" xfId="482"/>
    <cellStyle name="Normal 2 4 3 3 2 2" xfId="1956"/>
    <cellStyle name="Normal 2 4 3 3 2 2 2" xfId="4950"/>
    <cellStyle name="Normal 2 4 3 3 2 3" xfId="1118"/>
    <cellStyle name="Normal 2 4 3 3 2 3 2" xfId="4112"/>
    <cellStyle name="Normal 2 4 3 3 2 4" xfId="2790"/>
    <cellStyle name="Normal 2 4 3 3 2 4 2" xfId="5778"/>
    <cellStyle name="Normal 2 4 3 3 2 5" xfId="3476"/>
    <cellStyle name="Normal 2 4 3 3 3" xfId="612"/>
    <cellStyle name="Normal 2 4 3 3 3 2" xfId="2086"/>
    <cellStyle name="Normal 2 4 3 3 3 2 2" xfId="5080"/>
    <cellStyle name="Normal 2 4 3 3 3 3" xfId="1248"/>
    <cellStyle name="Normal 2 4 3 3 3 3 2" xfId="4242"/>
    <cellStyle name="Normal 2 4 3 3 3 4" xfId="2791"/>
    <cellStyle name="Normal 2 4 3 3 3 4 2" xfId="5779"/>
    <cellStyle name="Normal 2 4 3 3 3 5" xfId="3606"/>
    <cellStyle name="Normal 2 4 3 3 4" xfId="814"/>
    <cellStyle name="Normal 2 4 3 3 4 2" xfId="2288"/>
    <cellStyle name="Normal 2 4 3 3 4 2 2" xfId="5282"/>
    <cellStyle name="Normal 2 4 3 3 4 3" xfId="1450"/>
    <cellStyle name="Normal 2 4 3 3 4 3 2" xfId="4444"/>
    <cellStyle name="Normal 2 4 3 3 4 4" xfId="2792"/>
    <cellStyle name="Normal 2 4 3 3 4 4 2" xfId="5780"/>
    <cellStyle name="Normal 2 4 3 3 4 5" xfId="3808"/>
    <cellStyle name="Normal 2 4 3 3 5" xfId="352"/>
    <cellStyle name="Normal 2 4 3 3 5 2" xfId="1827"/>
    <cellStyle name="Normal 2 4 3 3 5 2 2" xfId="4821"/>
    <cellStyle name="Normal 2 4 3 3 5 3" xfId="3347"/>
    <cellStyle name="Normal 2 4 3 3 6" xfId="1652"/>
    <cellStyle name="Normal 2 4 3 3 6 2" xfId="4646"/>
    <cellStyle name="Normal 2 4 3 3 7" xfId="989"/>
    <cellStyle name="Normal 2 4 3 3 7 2" xfId="3983"/>
    <cellStyle name="Normal 2 4 3 3 8" xfId="2470"/>
    <cellStyle name="Normal 2 4 3 3 8 2" xfId="5462"/>
    <cellStyle name="Normal 2 4 3 3 9" xfId="3172"/>
    <cellStyle name="Normal 2 4 3 4" xfId="208"/>
    <cellStyle name="Normal 2 4 3 4 2" xfId="647"/>
    <cellStyle name="Normal 2 4 3 4 2 2" xfId="2121"/>
    <cellStyle name="Normal 2 4 3 4 2 2 2" xfId="5115"/>
    <cellStyle name="Normal 2 4 3 4 2 3" xfId="1283"/>
    <cellStyle name="Normal 2 4 3 4 2 3 2" xfId="4277"/>
    <cellStyle name="Normal 2 4 3 4 2 4" xfId="2793"/>
    <cellStyle name="Normal 2 4 3 4 2 4 2" xfId="5781"/>
    <cellStyle name="Normal 2 4 3 4 2 5" xfId="3641"/>
    <cellStyle name="Normal 2 4 3 4 3" xfId="849"/>
    <cellStyle name="Normal 2 4 3 4 3 2" xfId="2323"/>
    <cellStyle name="Normal 2 4 3 4 3 2 2" xfId="5317"/>
    <cellStyle name="Normal 2 4 3 4 3 3" xfId="1485"/>
    <cellStyle name="Normal 2 4 3 4 3 3 2" xfId="4479"/>
    <cellStyle name="Normal 2 4 3 4 3 4" xfId="2794"/>
    <cellStyle name="Normal 2 4 3 4 3 4 2" xfId="5782"/>
    <cellStyle name="Normal 2 4 3 4 3 5" xfId="3843"/>
    <cellStyle name="Normal 2 4 3 4 4" xfId="387"/>
    <cellStyle name="Normal 2 4 3 4 4 2" xfId="1862"/>
    <cellStyle name="Normal 2 4 3 4 4 2 2" xfId="4856"/>
    <cellStyle name="Normal 2 4 3 4 4 3" xfId="3382"/>
    <cellStyle name="Normal 2 4 3 4 5" xfId="1687"/>
    <cellStyle name="Normal 2 4 3 4 5 2" xfId="4681"/>
    <cellStyle name="Normal 2 4 3 4 6" xfId="1024"/>
    <cellStyle name="Normal 2 4 3 4 6 2" xfId="4018"/>
    <cellStyle name="Normal 2 4 3 4 7" xfId="2471"/>
    <cellStyle name="Normal 2 4 3 4 7 2" xfId="5463"/>
    <cellStyle name="Normal 2 4 3 4 8" xfId="3207"/>
    <cellStyle name="Normal 2 4 3 5" xfId="113"/>
    <cellStyle name="Normal 2 4 3 5 2" xfId="552"/>
    <cellStyle name="Normal 2 4 3 5 2 2" xfId="2026"/>
    <cellStyle name="Normal 2 4 3 5 2 2 2" xfId="5020"/>
    <cellStyle name="Normal 2 4 3 5 2 3" xfId="1188"/>
    <cellStyle name="Normal 2 4 3 5 2 3 2" xfId="4182"/>
    <cellStyle name="Normal 2 4 3 5 2 4" xfId="2795"/>
    <cellStyle name="Normal 2 4 3 5 2 4 2" xfId="5783"/>
    <cellStyle name="Normal 2 4 3 5 2 5" xfId="3546"/>
    <cellStyle name="Normal 2 4 3 5 3" xfId="754"/>
    <cellStyle name="Normal 2 4 3 5 3 2" xfId="2228"/>
    <cellStyle name="Normal 2 4 3 5 3 2 2" xfId="5222"/>
    <cellStyle name="Normal 2 4 3 5 3 3" xfId="1390"/>
    <cellStyle name="Normal 2 4 3 5 3 3 2" xfId="4384"/>
    <cellStyle name="Normal 2 4 3 5 3 4" xfId="2796"/>
    <cellStyle name="Normal 2 4 3 5 3 4 2" xfId="5784"/>
    <cellStyle name="Normal 2 4 3 5 3 5" xfId="3748"/>
    <cellStyle name="Normal 2 4 3 5 4" xfId="426"/>
    <cellStyle name="Normal 2 4 3 5 4 2" xfId="1900"/>
    <cellStyle name="Normal 2 4 3 5 4 2 2" xfId="4894"/>
    <cellStyle name="Normal 2 4 3 5 4 3" xfId="3420"/>
    <cellStyle name="Normal 2 4 3 5 5" xfId="1592"/>
    <cellStyle name="Normal 2 4 3 5 5 2" xfId="4586"/>
    <cellStyle name="Normal 2 4 3 5 6" xfId="1062"/>
    <cellStyle name="Normal 2 4 3 5 6 2" xfId="4056"/>
    <cellStyle name="Normal 2 4 3 5 7" xfId="2472"/>
    <cellStyle name="Normal 2 4 3 5 7 2" xfId="5464"/>
    <cellStyle name="Normal 2 4 3 5 8" xfId="3112"/>
    <cellStyle name="Normal 2 4 3 6" xfId="241"/>
    <cellStyle name="Normal 2 4 3 6 2" xfId="878"/>
    <cellStyle name="Normal 2 4 3 6 2 2" xfId="2352"/>
    <cellStyle name="Normal 2 4 3 6 2 2 2" xfId="5346"/>
    <cellStyle name="Normal 2 4 3 6 2 3" xfId="1514"/>
    <cellStyle name="Normal 2 4 3 6 2 3 2" xfId="4508"/>
    <cellStyle name="Normal 2 4 3 6 2 4" xfId="2797"/>
    <cellStyle name="Normal 2 4 3 6 2 4 2" xfId="5785"/>
    <cellStyle name="Normal 2 4 3 6 2 5" xfId="3872"/>
    <cellStyle name="Normal 2 4 3 6 3" xfId="676"/>
    <cellStyle name="Normal 2 4 3 6 3 2" xfId="2150"/>
    <cellStyle name="Normal 2 4 3 6 3 2 2" xfId="5144"/>
    <cellStyle name="Normal 2 4 3 6 3 3" xfId="3670"/>
    <cellStyle name="Normal 2 4 3 6 4" xfId="1716"/>
    <cellStyle name="Normal 2 4 3 6 4 2" xfId="4710"/>
    <cellStyle name="Normal 2 4 3 6 5" xfId="1312"/>
    <cellStyle name="Normal 2 4 3 6 5 2" xfId="4306"/>
    <cellStyle name="Normal 2 4 3 6 6" xfId="2473"/>
    <cellStyle name="Normal 2 4 3 6 6 2" xfId="5465"/>
    <cellStyle name="Normal 2 4 3 6 7" xfId="3236"/>
    <cellStyle name="Normal 2 4 3 7" xfId="509"/>
    <cellStyle name="Normal 2 4 3 7 2" xfId="1983"/>
    <cellStyle name="Normal 2 4 3 7 2 2" xfId="4977"/>
    <cellStyle name="Normal 2 4 3 7 3" xfId="1145"/>
    <cellStyle name="Normal 2 4 3 7 3 2" xfId="4139"/>
    <cellStyle name="Normal 2 4 3 7 4" xfId="2798"/>
    <cellStyle name="Normal 2 4 3 7 4 2" xfId="5786"/>
    <cellStyle name="Normal 2 4 3 7 5" xfId="3503"/>
    <cellStyle name="Normal 2 4 3 8" xfId="711"/>
    <cellStyle name="Normal 2 4 3 8 2" xfId="2185"/>
    <cellStyle name="Normal 2 4 3 8 2 2" xfId="5179"/>
    <cellStyle name="Normal 2 4 3 8 3" xfId="1347"/>
    <cellStyle name="Normal 2 4 3 8 3 2" xfId="4341"/>
    <cellStyle name="Normal 2 4 3 8 4" xfId="2799"/>
    <cellStyle name="Normal 2 4 3 8 4 2" xfId="5787"/>
    <cellStyle name="Normal 2 4 3 8 5" xfId="3705"/>
    <cellStyle name="Normal 2 4 3 9" xfId="292"/>
    <cellStyle name="Normal 2 4 3 9 2" xfId="1767"/>
    <cellStyle name="Normal 2 4 3 9 2 2" xfId="4761"/>
    <cellStyle name="Normal 2 4 3 9 3" xfId="3287"/>
    <cellStyle name="Normal 2 4 4" xfId="26"/>
    <cellStyle name="Normal 2 4 4 10" xfId="2474"/>
    <cellStyle name="Normal 2 4 4 10 2" xfId="5466"/>
    <cellStyle name="Normal 2 4 4 11" xfId="106"/>
    <cellStyle name="Normal 2 4 4 11 2" xfId="3105"/>
    <cellStyle name="Normal 2 4 4 12" xfId="3035"/>
    <cellStyle name="Normal 2 4 4 2" xfId="143"/>
    <cellStyle name="Normal 2 4 4 2 2" xfId="453"/>
    <cellStyle name="Normal 2 4 4 2 2 2" xfId="1927"/>
    <cellStyle name="Normal 2 4 4 2 2 2 2" xfId="4921"/>
    <cellStyle name="Normal 2 4 4 2 2 3" xfId="1089"/>
    <cellStyle name="Normal 2 4 4 2 2 3 2" xfId="4083"/>
    <cellStyle name="Normal 2 4 4 2 2 4" xfId="2800"/>
    <cellStyle name="Normal 2 4 4 2 2 4 2" xfId="5788"/>
    <cellStyle name="Normal 2 4 4 2 2 5" xfId="3447"/>
    <cellStyle name="Normal 2 4 4 2 3" xfId="582"/>
    <cellStyle name="Normal 2 4 4 2 3 2" xfId="2056"/>
    <cellStyle name="Normal 2 4 4 2 3 2 2" xfId="5050"/>
    <cellStyle name="Normal 2 4 4 2 3 3" xfId="1218"/>
    <cellStyle name="Normal 2 4 4 2 3 3 2" xfId="4212"/>
    <cellStyle name="Normal 2 4 4 2 3 4" xfId="2801"/>
    <cellStyle name="Normal 2 4 4 2 3 4 2" xfId="5789"/>
    <cellStyle name="Normal 2 4 4 2 3 5" xfId="3576"/>
    <cellStyle name="Normal 2 4 4 2 4" xfId="784"/>
    <cellStyle name="Normal 2 4 4 2 4 2" xfId="2258"/>
    <cellStyle name="Normal 2 4 4 2 4 2 2" xfId="5252"/>
    <cellStyle name="Normal 2 4 4 2 4 3" xfId="1420"/>
    <cellStyle name="Normal 2 4 4 2 4 3 2" xfId="4414"/>
    <cellStyle name="Normal 2 4 4 2 4 4" xfId="2802"/>
    <cellStyle name="Normal 2 4 4 2 4 4 2" xfId="5790"/>
    <cellStyle name="Normal 2 4 4 2 4 5" xfId="3778"/>
    <cellStyle name="Normal 2 4 4 2 5" xfId="322"/>
    <cellStyle name="Normal 2 4 4 2 5 2" xfId="1797"/>
    <cellStyle name="Normal 2 4 4 2 5 2 2" xfId="4791"/>
    <cellStyle name="Normal 2 4 4 2 5 3" xfId="3317"/>
    <cellStyle name="Normal 2 4 4 2 6" xfId="1622"/>
    <cellStyle name="Normal 2 4 4 2 6 2" xfId="4616"/>
    <cellStyle name="Normal 2 4 4 2 7" xfId="959"/>
    <cellStyle name="Normal 2 4 4 2 7 2" xfId="3953"/>
    <cellStyle name="Normal 2 4 4 2 8" xfId="2475"/>
    <cellStyle name="Normal 2 4 4 2 8 2" xfId="5467"/>
    <cellStyle name="Normal 2 4 4 2 9" xfId="3142"/>
    <cellStyle name="Normal 2 4 4 3" xfId="201"/>
    <cellStyle name="Normal 2 4 4 3 2" xfId="640"/>
    <cellStyle name="Normal 2 4 4 3 2 2" xfId="2114"/>
    <cellStyle name="Normal 2 4 4 3 2 2 2" xfId="5108"/>
    <cellStyle name="Normal 2 4 4 3 2 3" xfId="1276"/>
    <cellStyle name="Normal 2 4 4 3 2 3 2" xfId="4270"/>
    <cellStyle name="Normal 2 4 4 3 2 4" xfId="2803"/>
    <cellStyle name="Normal 2 4 4 3 2 4 2" xfId="5791"/>
    <cellStyle name="Normal 2 4 4 3 2 5" xfId="3634"/>
    <cellStyle name="Normal 2 4 4 3 3" xfId="842"/>
    <cellStyle name="Normal 2 4 4 3 3 2" xfId="2316"/>
    <cellStyle name="Normal 2 4 4 3 3 2 2" xfId="5310"/>
    <cellStyle name="Normal 2 4 4 3 3 3" xfId="1478"/>
    <cellStyle name="Normal 2 4 4 3 3 3 2" xfId="4472"/>
    <cellStyle name="Normal 2 4 4 3 3 4" xfId="2804"/>
    <cellStyle name="Normal 2 4 4 3 3 4 2" xfId="5792"/>
    <cellStyle name="Normal 2 4 4 3 3 5" xfId="3836"/>
    <cellStyle name="Normal 2 4 4 3 4" xfId="380"/>
    <cellStyle name="Normal 2 4 4 3 4 2" xfId="1855"/>
    <cellStyle name="Normal 2 4 4 3 4 2 2" xfId="4849"/>
    <cellStyle name="Normal 2 4 4 3 4 3" xfId="3375"/>
    <cellStyle name="Normal 2 4 4 3 5" xfId="1680"/>
    <cellStyle name="Normal 2 4 4 3 5 2" xfId="4674"/>
    <cellStyle name="Normal 2 4 4 3 6" xfId="1017"/>
    <cellStyle name="Normal 2 4 4 3 6 2" xfId="4011"/>
    <cellStyle name="Normal 2 4 4 3 7" xfId="2476"/>
    <cellStyle name="Normal 2 4 4 3 7 2" xfId="5468"/>
    <cellStyle name="Normal 2 4 4 3 8" xfId="3200"/>
    <cellStyle name="Normal 2 4 4 4" xfId="242"/>
    <cellStyle name="Normal 2 4 4 4 2" xfId="879"/>
    <cellStyle name="Normal 2 4 4 4 2 2" xfId="2353"/>
    <cellStyle name="Normal 2 4 4 4 2 2 2" xfId="5347"/>
    <cellStyle name="Normal 2 4 4 4 2 3" xfId="1515"/>
    <cellStyle name="Normal 2 4 4 4 2 3 2" xfId="4509"/>
    <cellStyle name="Normal 2 4 4 4 2 4" xfId="2805"/>
    <cellStyle name="Normal 2 4 4 4 2 4 2" xfId="5793"/>
    <cellStyle name="Normal 2 4 4 4 2 5" xfId="3873"/>
    <cellStyle name="Normal 2 4 4 4 3" xfId="677"/>
    <cellStyle name="Normal 2 4 4 4 3 2" xfId="2151"/>
    <cellStyle name="Normal 2 4 4 4 3 2 2" xfId="5145"/>
    <cellStyle name="Normal 2 4 4 4 3 3" xfId="3671"/>
    <cellStyle name="Normal 2 4 4 4 4" xfId="1717"/>
    <cellStyle name="Normal 2 4 4 4 4 2" xfId="4711"/>
    <cellStyle name="Normal 2 4 4 4 5" xfId="1313"/>
    <cellStyle name="Normal 2 4 4 4 5 2" xfId="4307"/>
    <cellStyle name="Normal 2 4 4 4 6" xfId="2477"/>
    <cellStyle name="Normal 2 4 4 4 6 2" xfId="5469"/>
    <cellStyle name="Normal 2 4 4 4 7" xfId="3237"/>
    <cellStyle name="Normal 2 4 4 5" xfId="545"/>
    <cellStyle name="Normal 2 4 4 5 2" xfId="2019"/>
    <cellStyle name="Normal 2 4 4 5 2 2" xfId="5013"/>
    <cellStyle name="Normal 2 4 4 5 3" xfId="1181"/>
    <cellStyle name="Normal 2 4 4 5 3 2" xfId="4175"/>
    <cellStyle name="Normal 2 4 4 5 4" xfId="2806"/>
    <cellStyle name="Normal 2 4 4 5 4 2" xfId="5794"/>
    <cellStyle name="Normal 2 4 4 5 5" xfId="3539"/>
    <cellStyle name="Normal 2 4 4 6" xfId="747"/>
    <cellStyle name="Normal 2 4 4 6 2" xfId="2221"/>
    <cellStyle name="Normal 2 4 4 6 2 2" xfId="5215"/>
    <cellStyle name="Normal 2 4 4 6 3" xfId="1383"/>
    <cellStyle name="Normal 2 4 4 6 3 2" xfId="4377"/>
    <cellStyle name="Normal 2 4 4 6 4" xfId="2807"/>
    <cellStyle name="Normal 2 4 4 6 4 2" xfId="5795"/>
    <cellStyle name="Normal 2 4 4 6 5" xfId="3741"/>
    <cellStyle name="Normal 2 4 4 7" xfId="285"/>
    <cellStyle name="Normal 2 4 4 7 2" xfId="1760"/>
    <cellStyle name="Normal 2 4 4 7 2 2" xfId="4754"/>
    <cellStyle name="Normal 2 4 4 7 3" xfId="3280"/>
    <cellStyle name="Normal 2 4 4 8" xfId="1585"/>
    <cellStyle name="Normal 2 4 4 8 2" xfId="4579"/>
    <cellStyle name="Normal 2 4 4 9" xfId="922"/>
    <cellStyle name="Normal 2 4 4 9 2" xfId="3916"/>
    <cellStyle name="Normal 2 4 5" xfId="127"/>
    <cellStyle name="Normal 2 4 5 2" xfId="437"/>
    <cellStyle name="Normal 2 4 5 2 2" xfId="1911"/>
    <cellStyle name="Normal 2 4 5 2 2 2" xfId="4905"/>
    <cellStyle name="Normal 2 4 5 2 3" xfId="1073"/>
    <cellStyle name="Normal 2 4 5 2 3 2" xfId="4067"/>
    <cellStyle name="Normal 2 4 5 2 4" xfId="2808"/>
    <cellStyle name="Normal 2 4 5 2 4 2" xfId="5796"/>
    <cellStyle name="Normal 2 4 5 2 5" xfId="3431"/>
    <cellStyle name="Normal 2 4 5 3" xfId="566"/>
    <cellStyle name="Normal 2 4 5 3 2" xfId="2040"/>
    <cellStyle name="Normal 2 4 5 3 2 2" xfId="5034"/>
    <cellStyle name="Normal 2 4 5 3 3" xfId="1202"/>
    <cellStyle name="Normal 2 4 5 3 3 2" xfId="4196"/>
    <cellStyle name="Normal 2 4 5 3 4" xfId="2809"/>
    <cellStyle name="Normal 2 4 5 3 4 2" xfId="5797"/>
    <cellStyle name="Normal 2 4 5 3 5" xfId="3560"/>
    <cellStyle name="Normal 2 4 5 4" xfId="768"/>
    <cellStyle name="Normal 2 4 5 4 2" xfId="2242"/>
    <cellStyle name="Normal 2 4 5 4 2 2" xfId="5236"/>
    <cellStyle name="Normal 2 4 5 4 3" xfId="1404"/>
    <cellStyle name="Normal 2 4 5 4 3 2" xfId="4398"/>
    <cellStyle name="Normal 2 4 5 4 4" xfId="2810"/>
    <cellStyle name="Normal 2 4 5 4 4 2" xfId="5798"/>
    <cellStyle name="Normal 2 4 5 4 5" xfId="3762"/>
    <cellStyle name="Normal 2 4 5 5" xfId="306"/>
    <cellStyle name="Normal 2 4 5 5 2" xfId="1781"/>
    <cellStyle name="Normal 2 4 5 5 2 2" xfId="4775"/>
    <cellStyle name="Normal 2 4 5 5 3" xfId="3301"/>
    <cellStyle name="Normal 2 4 5 6" xfId="1606"/>
    <cellStyle name="Normal 2 4 5 6 2" xfId="4600"/>
    <cellStyle name="Normal 2 4 5 7" xfId="943"/>
    <cellStyle name="Normal 2 4 5 7 2" xfId="3937"/>
    <cellStyle name="Normal 2 4 5 8" xfId="2478"/>
    <cellStyle name="Normal 2 4 5 8 2" xfId="5470"/>
    <cellStyle name="Normal 2 4 5 9" xfId="3126"/>
    <cellStyle name="Normal 2 4 6" xfId="166"/>
    <cellStyle name="Normal 2 4 6 2" xfId="475"/>
    <cellStyle name="Normal 2 4 6 2 2" xfId="1949"/>
    <cellStyle name="Normal 2 4 6 2 2 2" xfId="4943"/>
    <cellStyle name="Normal 2 4 6 2 3" xfId="1111"/>
    <cellStyle name="Normal 2 4 6 2 3 2" xfId="4105"/>
    <cellStyle name="Normal 2 4 6 2 4" xfId="2811"/>
    <cellStyle name="Normal 2 4 6 2 4 2" xfId="5799"/>
    <cellStyle name="Normal 2 4 6 2 5" xfId="3469"/>
    <cellStyle name="Normal 2 4 6 3" xfId="605"/>
    <cellStyle name="Normal 2 4 6 3 2" xfId="2079"/>
    <cellStyle name="Normal 2 4 6 3 2 2" xfId="5073"/>
    <cellStyle name="Normal 2 4 6 3 3" xfId="1241"/>
    <cellStyle name="Normal 2 4 6 3 3 2" xfId="4235"/>
    <cellStyle name="Normal 2 4 6 3 4" xfId="2812"/>
    <cellStyle name="Normal 2 4 6 3 4 2" xfId="5800"/>
    <cellStyle name="Normal 2 4 6 3 5" xfId="3599"/>
    <cellStyle name="Normal 2 4 6 4" xfId="807"/>
    <cellStyle name="Normal 2 4 6 4 2" xfId="2281"/>
    <cellStyle name="Normal 2 4 6 4 2 2" xfId="5275"/>
    <cellStyle name="Normal 2 4 6 4 3" xfId="1443"/>
    <cellStyle name="Normal 2 4 6 4 3 2" xfId="4437"/>
    <cellStyle name="Normal 2 4 6 4 4" xfId="2813"/>
    <cellStyle name="Normal 2 4 6 4 4 2" xfId="5801"/>
    <cellStyle name="Normal 2 4 6 4 5" xfId="3801"/>
    <cellStyle name="Normal 2 4 6 5" xfId="345"/>
    <cellStyle name="Normal 2 4 6 5 2" xfId="1820"/>
    <cellStyle name="Normal 2 4 6 5 2 2" xfId="4814"/>
    <cellStyle name="Normal 2 4 6 5 3" xfId="3340"/>
    <cellStyle name="Normal 2 4 6 6" xfId="1645"/>
    <cellStyle name="Normal 2 4 6 6 2" xfId="4639"/>
    <cellStyle name="Normal 2 4 6 7" xfId="982"/>
    <cellStyle name="Normal 2 4 6 7 2" xfId="3976"/>
    <cellStyle name="Normal 2 4 6 8" xfId="2479"/>
    <cellStyle name="Normal 2 4 6 8 2" xfId="5471"/>
    <cellStyle name="Normal 2 4 6 9" xfId="3165"/>
    <cellStyle name="Normal 2 4 7" xfId="188"/>
    <cellStyle name="Normal 2 4 7 2" xfId="627"/>
    <cellStyle name="Normal 2 4 7 2 2" xfId="2101"/>
    <cellStyle name="Normal 2 4 7 2 2 2" xfId="5095"/>
    <cellStyle name="Normal 2 4 7 2 3" xfId="1263"/>
    <cellStyle name="Normal 2 4 7 2 3 2" xfId="4257"/>
    <cellStyle name="Normal 2 4 7 2 4" xfId="2814"/>
    <cellStyle name="Normal 2 4 7 2 4 2" xfId="5802"/>
    <cellStyle name="Normal 2 4 7 2 5" xfId="3621"/>
    <cellStyle name="Normal 2 4 7 3" xfId="829"/>
    <cellStyle name="Normal 2 4 7 3 2" xfId="2303"/>
    <cellStyle name="Normal 2 4 7 3 2 2" xfId="5297"/>
    <cellStyle name="Normal 2 4 7 3 3" xfId="1465"/>
    <cellStyle name="Normal 2 4 7 3 3 2" xfId="4459"/>
    <cellStyle name="Normal 2 4 7 3 4" xfId="2815"/>
    <cellStyle name="Normal 2 4 7 3 4 2" xfId="5803"/>
    <cellStyle name="Normal 2 4 7 3 5" xfId="3823"/>
    <cellStyle name="Normal 2 4 7 4" xfId="367"/>
    <cellStyle name="Normal 2 4 7 4 2" xfId="1842"/>
    <cellStyle name="Normal 2 4 7 4 2 2" xfId="4836"/>
    <cellStyle name="Normal 2 4 7 4 3" xfId="3362"/>
    <cellStyle name="Normal 2 4 7 5" xfId="1667"/>
    <cellStyle name="Normal 2 4 7 5 2" xfId="4661"/>
    <cellStyle name="Normal 2 4 7 6" xfId="1004"/>
    <cellStyle name="Normal 2 4 7 6 2" xfId="3998"/>
    <cellStyle name="Normal 2 4 7 7" xfId="2480"/>
    <cellStyle name="Normal 2 4 7 7 2" xfId="5472"/>
    <cellStyle name="Normal 2 4 7 8" xfId="3187"/>
    <cellStyle name="Normal 2 4 8" xfId="90"/>
    <cellStyle name="Normal 2 4 8 2" xfId="529"/>
    <cellStyle name="Normal 2 4 8 2 2" xfId="2003"/>
    <cellStyle name="Normal 2 4 8 2 2 2" xfId="4997"/>
    <cellStyle name="Normal 2 4 8 2 3" xfId="1165"/>
    <cellStyle name="Normal 2 4 8 2 3 2" xfId="4159"/>
    <cellStyle name="Normal 2 4 8 2 4" xfId="2816"/>
    <cellStyle name="Normal 2 4 8 2 4 2" xfId="5804"/>
    <cellStyle name="Normal 2 4 8 2 5" xfId="3523"/>
    <cellStyle name="Normal 2 4 8 3" xfId="731"/>
    <cellStyle name="Normal 2 4 8 3 2" xfId="2205"/>
    <cellStyle name="Normal 2 4 8 3 2 2" xfId="5199"/>
    <cellStyle name="Normal 2 4 8 3 3" xfId="1367"/>
    <cellStyle name="Normal 2 4 8 3 3 2" xfId="4361"/>
    <cellStyle name="Normal 2 4 8 3 4" xfId="2817"/>
    <cellStyle name="Normal 2 4 8 3 4 2" xfId="5805"/>
    <cellStyle name="Normal 2 4 8 3 5" xfId="3725"/>
    <cellStyle name="Normal 2 4 8 4" xfId="408"/>
    <cellStyle name="Normal 2 4 8 4 2" xfId="1882"/>
    <cellStyle name="Normal 2 4 8 4 2 2" xfId="4876"/>
    <cellStyle name="Normal 2 4 8 4 3" xfId="3402"/>
    <cellStyle name="Normal 2 4 8 5" xfId="1569"/>
    <cellStyle name="Normal 2 4 8 5 2" xfId="4563"/>
    <cellStyle name="Normal 2 4 8 6" xfId="1044"/>
    <cellStyle name="Normal 2 4 8 6 2" xfId="4038"/>
    <cellStyle name="Normal 2 4 8 7" xfId="2481"/>
    <cellStyle name="Normal 2 4 8 7 2" xfId="5473"/>
    <cellStyle name="Normal 2 4 8 8" xfId="3089"/>
    <cellStyle name="Normal 2 4 9" xfId="238"/>
    <cellStyle name="Normal 2 4 9 2" xfId="875"/>
    <cellStyle name="Normal 2 4 9 2 2" xfId="2349"/>
    <cellStyle name="Normal 2 4 9 2 2 2" xfId="5343"/>
    <cellStyle name="Normal 2 4 9 2 3" xfId="1511"/>
    <cellStyle name="Normal 2 4 9 2 3 2" xfId="4505"/>
    <cellStyle name="Normal 2 4 9 2 4" xfId="2818"/>
    <cellStyle name="Normal 2 4 9 2 4 2" xfId="5806"/>
    <cellStyle name="Normal 2 4 9 2 5" xfId="3869"/>
    <cellStyle name="Normal 2 4 9 3" xfId="673"/>
    <cellStyle name="Normal 2 4 9 3 2" xfId="2147"/>
    <cellStyle name="Normal 2 4 9 3 2 2" xfId="5141"/>
    <cellStyle name="Normal 2 4 9 3 3" xfId="3667"/>
    <cellStyle name="Normal 2 4 9 4" xfId="1713"/>
    <cellStyle name="Normal 2 4 9 4 2" xfId="4707"/>
    <cellStyle name="Normal 2 4 9 5" xfId="1309"/>
    <cellStyle name="Normal 2 4 9 5 2" xfId="4303"/>
    <cellStyle name="Normal 2 4 9 6" xfId="2482"/>
    <cellStyle name="Normal 2 4 9 6 2" xfId="5474"/>
    <cellStyle name="Normal 2 4 9 7" xfId="3233"/>
    <cellStyle name="Normal 2 5" xfId="17"/>
    <cellStyle name="Normal 2 5 10" xfId="2483"/>
    <cellStyle name="Normal 2 5 10 2" xfId="5475"/>
    <cellStyle name="Normal 2 5 11" xfId="3026"/>
    <cellStyle name="Normal 2 5 2" xfId="38"/>
    <cellStyle name="Normal 2 5 2 10" xfId="1553"/>
    <cellStyle name="Normal 2 5 2 10 2" xfId="4547"/>
    <cellStyle name="Normal 2 5 2 11" xfId="933"/>
    <cellStyle name="Normal 2 5 2 11 2" xfId="3927"/>
    <cellStyle name="Normal 2 5 2 12" xfId="2484"/>
    <cellStyle name="Normal 2 5 2 12 2" xfId="5476"/>
    <cellStyle name="Normal 2 5 2 13" xfId="70"/>
    <cellStyle name="Normal 2 5 2 13 2" xfId="3073"/>
    <cellStyle name="Normal 2 5 2 14" xfId="3046"/>
    <cellStyle name="Normal 2 5 2 2" xfId="154"/>
    <cellStyle name="Normal 2 5 2 2 2" xfId="463"/>
    <cellStyle name="Normal 2 5 2 2 2 2" xfId="1937"/>
    <cellStyle name="Normal 2 5 2 2 2 2 2" xfId="4931"/>
    <cellStyle name="Normal 2 5 2 2 2 3" xfId="1099"/>
    <cellStyle name="Normal 2 5 2 2 2 3 2" xfId="4093"/>
    <cellStyle name="Normal 2 5 2 2 2 4" xfId="2819"/>
    <cellStyle name="Normal 2 5 2 2 2 4 2" xfId="5807"/>
    <cellStyle name="Normal 2 5 2 2 2 5" xfId="3457"/>
    <cellStyle name="Normal 2 5 2 2 3" xfId="593"/>
    <cellStyle name="Normal 2 5 2 2 3 2" xfId="2067"/>
    <cellStyle name="Normal 2 5 2 2 3 2 2" xfId="5061"/>
    <cellStyle name="Normal 2 5 2 2 3 3" xfId="1229"/>
    <cellStyle name="Normal 2 5 2 2 3 3 2" xfId="4223"/>
    <cellStyle name="Normal 2 5 2 2 3 4" xfId="2820"/>
    <cellStyle name="Normal 2 5 2 2 3 4 2" xfId="5808"/>
    <cellStyle name="Normal 2 5 2 2 3 5" xfId="3587"/>
    <cellStyle name="Normal 2 5 2 2 4" xfId="795"/>
    <cellStyle name="Normal 2 5 2 2 4 2" xfId="2269"/>
    <cellStyle name="Normal 2 5 2 2 4 2 2" xfId="5263"/>
    <cellStyle name="Normal 2 5 2 2 4 3" xfId="1431"/>
    <cellStyle name="Normal 2 5 2 2 4 3 2" xfId="4425"/>
    <cellStyle name="Normal 2 5 2 2 4 4" xfId="2821"/>
    <cellStyle name="Normal 2 5 2 2 4 4 2" xfId="5809"/>
    <cellStyle name="Normal 2 5 2 2 4 5" xfId="3789"/>
    <cellStyle name="Normal 2 5 2 2 5" xfId="333"/>
    <cellStyle name="Normal 2 5 2 2 5 2" xfId="1808"/>
    <cellStyle name="Normal 2 5 2 2 5 2 2" xfId="4802"/>
    <cellStyle name="Normal 2 5 2 2 5 3" xfId="3328"/>
    <cellStyle name="Normal 2 5 2 2 6" xfId="1633"/>
    <cellStyle name="Normal 2 5 2 2 6 2" xfId="4627"/>
    <cellStyle name="Normal 2 5 2 2 7" xfId="970"/>
    <cellStyle name="Normal 2 5 2 2 7 2" xfId="3964"/>
    <cellStyle name="Normal 2 5 2 2 8" xfId="2485"/>
    <cellStyle name="Normal 2 5 2 2 8 2" xfId="5477"/>
    <cellStyle name="Normal 2 5 2 2 9" xfId="3153"/>
    <cellStyle name="Normal 2 5 2 3" xfId="177"/>
    <cellStyle name="Normal 2 5 2 3 2" xfId="486"/>
    <cellStyle name="Normal 2 5 2 3 2 2" xfId="1960"/>
    <cellStyle name="Normal 2 5 2 3 2 2 2" xfId="4954"/>
    <cellStyle name="Normal 2 5 2 3 2 3" xfId="1122"/>
    <cellStyle name="Normal 2 5 2 3 2 3 2" xfId="4116"/>
    <cellStyle name="Normal 2 5 2 3 2 4" xfId="2822"/>
    <cellStyle name="Normal 2 5 2 3 2 4 2" xfId="5810"/>
    <cellStyle name="Normal 2 5 2 3 2 5" xfId="3480"/>
    <cellStyle name="Normal 2 5 2 3 3" xfId="616"/>
    <cellStyle name="Normal 2 5 2 3 3 2" xfId="2090"/>
    <cellStyle name="Normal 2 5 2 3 3 2 2" xfId="5084"/>
    <cellStyle name="Normal 2 5 2 3 3 3" xfId="1252"/>
    <cellStyle name="Normal 2 5 2 3 3 3 2" xfId="4246"/>
    <cellStyle name="Normal 2 5 2 3 3 4" xfId="2823"/>
    <cellStyle name="Normal 2 5 2 3 3 4 2" xfId="5811"/>
    <cellStyle name="Normal 2 5 2 3 3 5" xfId="3610"/>
    <cellStyle name="Normal 2 5 2 3 4" xfId="818"/>
    <cellStyle name="Normal 2 5 2 3 4 2" xfId="2292"/>
    <cellStyle name="Normal 2 5 2 3 4 2 2" xfId="5286"/>
    <cellStyle name="Normal 2 5 2 3 4 3" xfId="1454"/>
    <cellStyle name="Normal 2 5 2 3 4 3 2" xfId="4448"/>
    <cellStyle name="Normal 2 5 2 3 4 4" xfId="2824"/>
    <cellStyle name="Normal 2 5 2 3 4 4 2" xfId="5812"/>
    <cellStyle name="Normal 2 5 2 3 4 5" xfId="3812"/>
    <cellStyle name="Normal 2 5 2 3 5" xfId="356"/>
    <cellStyle name="Normal 2 5 2 3 5 2" xfId="1831"/>
    <cellStyle name="Normal 2 5 2 3 5 2 2" xfId="4825"/>
    <cellStyle name="Normal 2 5 2 3 5 3" xfId="3351"/>
    <cellStyle name="Normal 2 5 2 3 6" xfId="1656"/>
    <cellStyle name="Normal 2 5 2 3 6 2" xfId="4650"/>
    <cellStyle name="Normal 2 5 2 3 7" xfId="993"/>
    <cellStyle name="Normal 2 5 2 3 7 2" xfId="3987"/>
    <cellStyle name="Normal 2 5 2 3 8" xfId="2486"/>
    <cellStyle name="Normal 2 5 2 3 8 2" xfId="5478"/>
    <cellStyle name="Normal 2 5 2 3 9" xfId="3176"/>
    <cellStyle name="Normal 2 5 2 4" xfId="212"/>
    <cellStyle name="Normal 2 5 2 4 2" xfId="651"/>
    <cellStyle name="Normal 2 5 2 4 2 2" xfId="2125"/>
    <cellStyle name="Normal 2 5 2 4 2 2 2" xfId="5119"/>
    <cellStyle name="Normal 2 5 2 4 2 3" xfId="1287"/>
    <cellStyle name="Normal 2 5 2 4 2 3 2" xfId="4281"/>
    <cellStyle name="Normal 2 5 2 4 2 4" xfId="2825"/>
    <cellStyle name="Normal 2 5 2 4 2 4 2" xfId="5813"/>
    <cellStyle name="Normal 2 5 2 4 2 5" xfId="3645"/>
    <cellStyle name="Normal 2 5 2 4 3" xfId="853"/>
    <cellStyle name="Normal 2 5 2 4 3 2" xfId="2327"/>
    <cellStyle name="Normal 2 5 2 4 3 2 2" xfId="5321"/>
    <cellStyle name="Normal 2 5 2 4 3 3" xfId="1489"/>
    <cellStyle name="Normal 2 5 2 4 3 3 2" xfId="4483"/>
    <cellStyle name="Normal 2 5 2 4 3 4" xfId="2826"/>
    <cellStyle name="Normal 2 5 2 4 3 4 2" xfId="5814"/>
    <cellStyle name="Normal 2 5 2 4 3 5" xfId="3847"/>
    <cellStyle name="Normal 2 5 2 4 4" xfId="391"/>
    <cellStyle name="Normal 2 5 2 4 4 2" xfId="1866"/>
    <cellStyle name="Normal 2 5 2 4 4 2 2" xfId="4860"/>
    <cellStyle name="Normal 2 5 2 4 4 3" xfId="3386"/>
    <cellStyle name="Normal 2 5 2 4 5" xfId="1691"/>
    <cellStyle name="Normal 2 5 2 4 5 2" xfId="4685"/>
    <cellStyle name="Normal 2 5 2 4 6" xfId="1028"/>
    <cellStyle name="Normal 2 5 2 4 6 2" xfId="4022"/>
    <cellStyle name="Normal 2 5 2 4 7" xfId="2487"/>
    <cellStyle name="Normal 2 5 2 4 7 2" xfId="5479"/>
    <cellStyle name="Normal 2 5 2 4 8" xfId="3211"/>
    <cellStyle name="Normal 2 5 2 5" xfId="117"/>
    <cellStyle name="Normal 2 5 2 5 2" xfId="556"/>
    <cellStyle name="Normal 2 5 2 5 2 2" xfId="2030"/>
    <cellStyle name="Normal 2 5 2 5 2 2 2" xfId="5024"/>
    <cellStyle name="Normal 2 5 2 5 2 3" xfId="1192"/>
    <cellStyle name="Normal 2 5 2 5 2 3 2" xfId="4186"/>
    <cellStyle name="Normal 2 5 2 5 2 4" xfId="2827"/>
    <cellStyle name="Normal 2 5 2 5 2 4 2" xfId="5815"/>
    <cellStyle name="Normal 2 5 2 5 2 5" xfId="3550"/>
    <cellStyle name="Normal 2 5 2 5 3" xfId="758"/>
    <cellStyle name="Normal 2 5 2 5 3 2" xfId="2232"/>
    <cellStyle name="Normal 2 5 2 5 3 2 2" xfId="5226"/>
    <cellStyle name="Normal 2 5 2 5 3 3" xfId="1394"/>
    <cellStyle name="Normal 2 5 2 5 3 3 2" xfId="4388"/>
    <cellStyle name="Normal 2 5 2 5 3 4" xfId="2828"/>
    <cellStyle name="Normal 2 5 2 5 3 4 2" xfId="5816"/>
    <cellStyle name="Normal 2 5 2 5 3 5" xfId="3752"/>
    <cellStyle name="Normal 2 5 2 5 4" xfId="430"/>
    <cellStyle name="Normal 2 5 2 5 4 2" xfId="1904"/>
    <cellStyle name="Normal 2 5 2 5 4 2 2" xfId="4898"/>
    <cellStyle name="Normal 2 5 2 5 4 3" xfId="3424"/>
    <cellStyle name="Normal 2 5 2 5 5" xfId="1596"/>
    <cellStyle name="Normal 2 5 2 5 5 2" xfId="4590"/>
    <cellStyle name="Normal 2 5 2 5 6" xfId="1066"/>
    <cellStyle name="Normal 2 5 2 5 6 2" xfId="4060"/>
    <cellStyle name="Normal 2 5 2 5 7" xfId="2488"/>
    <cellStyle name="Normal 2 5 2 5 7 2" xfId="5480"/>
    <cellStyle name="Normal 2 5 2 5 8" xfId="3116"/>
    <cellStyle name="Normal 2 5 2 6" xfId="244"/>
    <cellStyle name="Normal 2 5 2 6 2" xfId="881"/>
    <cellStyle name="Normal 2 5 2 6 2 2" xfId="2355"/>
    <cellStyle name="Normal 2 5 2 6 2 2 2" xfId="5349"/>
    <cellStyle name="Normal 2 5 2 6 2 3" xfId="1517"/>
    <cellStyle name="Normal 2 5 2 6 2 3 2" xfId="4511"/>
    <cellStyle name="Normal 2 5 2 6 2 4" xfId="2829"/>
    <cellStyle name="Normal 2 5 2 6 2 4 2" xfId="5817"/>
    <cellStyle name="Normal 2 5 2 6 2 5" xfId="3875"/>
    <cellStyle name="Normal 2 5 2 6 3" xfId="679"/>
    <cellStyle name="Normal 2 5 2 6 3 2" xfId="2153"/>
    <cellStyle name="Normal 2 5 2 6 3 2 2" xfId="5147"/>
    <cellStyle name="Normal 2 5 2 6 3 3" xfId="3673"/>
    <cellStyle name="Normal 2 5 2 6 4" xfId="1719"/>
    <cellStyle name="Normal 2 5 2 6 4 2" xfId="4713"/>
    <cellStyle name="Normal 2 5 2 6 5" xfId="1315"/>
    <cellStyle name="Normal 2 5 2 6 5 2" xfId="4309"/>
    <cellStyle name="Normal 2 5 2 6 6" xfId="2489"/>
    <cellStyle name="Normal 2 5 2 6 6 2" xfId="5481"/>
    <cellStyle name="Normal 2 5 2 6 7" xfId="3239"/>
    <cellStyle name="Normal 2 5 2 7" xfId="513"/>
    <cellStyle name="Normal 2 5 2 7 2" xfId="1987"/>
    <cellStyle name="Normal 2 5 2 7 2 2" xfId="4981"/>
    <cellStyle name="Normal 2 5 2 7 3" xfId="1149"/>
    <cellStyle name="Normal 2 5 2 7 3 2" xfId="4143"/>
    <cellStyle name="Normal 2 5 2 7 4" xfId="2830"/>
    <cellStyle name="Normal 2 5 2 7 4 2" xfId="5818"/>
    <cellStyle name="Normal 2 5 2 7 5" xfId="3507"/>
    <cellStyle name="Normal 2 5 2 8" xfId="715"/>
    <cellStyle name="Normal 2 5 2 8 2" xfId="2189"/>
    <cellStyle name="Normal 2 5 2 8 2 2" xfId="5183"/>
    <cellStyle name="Normal 2 5 2 8 3" xfId="1351"/>
    <cellStyle name="Normal 2 5 2 8 3 2" xfId="4345"/>
    <cellStyle name="Normal 2 5 2 8 4" xfId="2831"/>
    <cellStyle name="Normal 2 5 2 8 4 2" xfId="5819"/>
    <cellStyle name="Normal 2 5 2 8 5" xfId="3709"/>
    <cellStyle name="Normal 2 5 2 9" xfId="296"/>
    <cellStyle name="Normal 2 5 2 9 2" xfId="1771"/>
    <cellStyle name="Normal 2 5 2 9 2 2" xfId="4765"/>
    <cellStyle name="Normal 2 5 2 9 3" xfId="3291"/>
    <cellStyle name="Normal 2 5 3" xfId="29"/>
    <cellStyle name="Normal 2 5 4" xfId="131"/>
    <cellStyle name="Normal 2 5 4 2" xfId="441"/>
    <cellStyle name="Normal 2 5 4 2 2" xfId="1915"/>
    <cellStyle name="Normal 2 5 4 2 2 2" xfId="4909"/>
    <cellStyle name="Normal 2 5 4 2 3" xfId="1077"/>
    <cellStyle name="Normal 2 5 4 2 3 2" xfId="4071"/>
    <cellStyle name="Normal 2 5 4 2 4" xfId="2832"/>
    <cellStyle name="Normal 2 5 4 2 4 2" xfId="5820"/>
    <cellStyle name="Normal 2 5 4 2 5" xfId="3435"/>
    <cellStyle name="Normal 2 5 4 3" xfId="570"/>
    <cellStyle name="Normal 2 5 4 3 2" xfId="2044"/>
    <cellStyle name="Normal 2 5 4 3 2 2" xfId="5038"/>
    <cellStyle name="Normal 2 5 4 3 3" xfId="1206"/>
    <cellStyle name="Normal 2 5 4 3 3 2" xfId="4200"/>
    <cellStyle name="Normal 2 5 4 3 4" xfId="2833"/>
    <cellStyle name="Normal 2 5 4 3 4 2" xfId="5821"/>
    <cellStyle name="Normal 2 5 4 3 5" xfId="3564"/>
    <cellStyle name="Normal 2 5 4 4" xfId="772"/>
    <cellStyle name="Normal 2 5 4 4 2" xfId="2246"/>
    <cellStyle name="Normal 2 5 4 4 2 2" xfId="5240"/>
    <cellStyle name="Normal 2 5 4 4 3" xfId="1408"/>
    <cellStyle name="Normal 2 5 4 4 3 2" xfId="4402"/>
    <cellStyle name="Normal 2 5 4 4 4" xfId="2834"/>
    <cellStyle name="Normal 2 5 4 4 4 2" xfId="5822"/>
    <cellStyle name="Normal 2 5 4 4 5" xfId="3766"/>
    <cellStyle name="Normal 2 5 4 5" xfId="310"/>
    <cellStyle name="Normal 2 5 4 5 2" xfId="1785"/>
    <cellStyle name="Normal 2 5 4 5 2 2" xfId="4779"/>
    <cellStyle name="Normal 2 5 4 5 3" xfId="3305"/>
    <cellStyle name="Normal 2 5 4 6" xfId="1610"/>
    <cellStyle name="Normal 2 5 4 6 2" xfId="4604"/>
    <cellStyle name="Normal 2 5 4 7" xfId="947"/>
    <cellStyle name="Normal 2 5 4 7 2" xfId="3941"/>
    <cellStyle name="Normal 2 5 4 8" xfId="2490"/>
    <cellStyle name="Normal 2 5 4 8 2" xfId="5482"/>
    <cellStyle name="Normal 2 5 4 9" xfId="3130"/>
    <cellStyle name="Normal 2 5 5" xfId="192"/>
    <cellStyle name="Normal 2 5 5 2" xfId="631"/>
    <cellStyle name="Normal 2 5 5 2 2" xfId="2105"/>
    <cellStyle name="Normal 2 5 5 2 2 2" xfId="5099"/>
    <cellStyle name="Normal 2 5 5 2 3" xfId="1267"/>
    <cellStyle name="Normal 2 5 5 2 3 2" xfId="4261"/>
    <cellStyle name="Normal 2 5 5 2 4" xfId="2835"/>
    <cellStyle name="Normal 2 5 5 2 4 2" xfId="5823"/>
    <cellStyle name="Normal 2 5 5 2 5" xfId="3625"/>
    <cellStyle name="Normal 2 5 5 3" xfId="833"/>
    <cellStyle name="Normal 2 5 5 3 2" xfId="2307"/>
    <cellStyle name="Normal 2 5 5 3 2 2" xfId="5301"/>
    <cellStyle name="Normal 2 5 5 3 3" xfId="1469"/>
    <cellStyle name="Normal 2 5 5 3 3 2" xfId="4463"/>
    <cellStyle name="Normal 2 5 5 3 4" xfId="2836"/>
    <cellStyle name="Normal 2 5 5 3 4 2" xfId="5824"/>
    <cellStyle name="Normal 2 5 5 3 5" xfId="3827"/>
    <cellStyle name="Normal 2 5 5 4" xfId="371"/>
    <cellStyle name="Normal 2 5 5 4 2" xfId="1846"/>
    <cellStyle name="Normal 2 5 5 4 2 2" xfId="4840"/>
    <cellStyle name="Normal 2 5 5 4 3" xfId="3366"/>
    <cellStyle name="Normal 2 5 5 5" xfId="1671"/>
    <cellStyle name="Normal 2 5 5 5 2" xfId="4665"/>
    <cellStyle name="Normal 2 5 5 6" xfId="1008"/>
    <cellStyle name="Normal 2 5 5 6 2" xfId="4002"/>
    <cellStyle name="Normal 2 5 5 7" xfId="2491"/>
    <cellStyle name="Normal 2 5 5 7 2" xfId="5483"/>
    <cellStyle name="Normal 2 5 5 8" xfId="3191"/>
    <cellStyle name="Normal 2 5 6" xfId="94"/>
    <cellStyle name="Normal 2 5 6 2" xfId="533"/>
    <cellStyle name="Normal 2 5 6 2 2" xfId="2007"/>
    <cellStyle name="Normal 2 5 6 2 2 2" xfId="5001"/>
    <cellStyle name="Normal 2 5 6 2 3" xfId="1169"/>
    <cellStyle name="Normal 2 5 6 2 3 2" xfId="4163"/>
    <cellStyle name="Normal 2 5 6 2 4" xfId="2837"/>
    <cellStyle name="Normal 2 5 6 2 4 2" xfId="5825"/>
    <cellStyle name="Normal 2 5 6 2 5" xfId="3527"/>
    <cellStyle name="Normal 2 5 6 3" xfId="735"/>
    <cellStyle name="Normal 2 5 6 3 2" xfId="2209"/>
    <cellStyle name="Normal 2 5 6 3 2 2" xfId="5203"/>
    <cellStyle name="Normal 2 5 6 3 3" xfId="1371"/>
    <cellStyle name="Normal 2 5 6 3 3 2" xfId="4365"/>
    <cellStyle name="Normal 2 5 6 3 4" xfId="2838"/>
    <cellStyle name="Normal 2 5 6 3 4 2" xfId="5826"/>
    <cellStyle name="Normal 2 5 6 3 5" xfId="3729"/>
    <cellStyle name="Normal 2 5 6 4" xfId="412"/>
    <cellStyle name="Normal 2 5 6 4 2" xfId="1886"/>
    <cellStyle name="Normal 2 5 6 4 2 2" xfId="4880"/>
    <cellStyle name="Normal 2 5 6 4 3" xfId="3406"/>
    <cellStyle name="Normal 2 5 6 5" xfId="1573"/>
    <cellStyle name="Normal 2 5 6 5 2" xfId="4567"/>
    <cellStyle name="Normal 2 5 6 6" xfId="1048"/>
    <cellStyle name="Normal 2 5 6 6 2" xfId="4042"/>
    <cellStyle name="Normal 2 5 6 7" xfId="2492"/>
    <cellStyle name="Normal 2 5 6 7 2" xfId="5484"/>
    <cellStyle name="Normal 2 5 6 8" xfId="3093"/>
    <cellStyle name="Normal 2 5 7" xfId="243"/>
    <cellStyle name="Normal 2 5 7 2" xfId="880"/>
    <cellStyle name="Normal 2 5 7 2 2" xfId="2354"/>
    <cellStyle name="Normal 2 5 7 2 2 2" xfId="5348"/>
    <cellStyle name="Normal 2 5 7 2 3" xfId="1516"/>
    <cellStyle name="Normal 2 5 7 2 3 2" xfId="4510"/>
    <cellStyle name="Normal 2 5 7 2 4" xfId="2839"/>
    <cellStyle name="Normal 2 5 7 2 4 2" xfId="5827"/>
    <cellStyle name="Normal 2 5 7 2 5" xfId="3874"/>
    <cellStyle name="Normal 2 5 7 3" xfId="678"/>
    <cellStyle name="Normal 2 5 7 3 2" xfId="2152"/>
    <cellStyle name="Normal 2 5 7 3 2 2" xfId="5146"/>
    <cellStyle name="Normal 2 5 7 3 3" xfId="3672"/>
    <cellStyle name="Normal 2 5 7 4" xfId="1718"/>
    <cellStyle name="Normal 2 5 7 4 2" xfId="4712"/>
    <cellStyle name="Normal 2 5 7 5" xfId="1314"/>
    <cellStyle name="Normal 2 5 7 5 2" xfId="4308"/>
    <cellStyle name="Normal 2 5 7 6" xfId="2493"/>
    <cellStyle name="Normal 2 5 7 6 2" xfId="5485"/>
    <cellStyle name="Normal 2 5 7 7" xfId="3238"/>
    <cellStyle name="Normal 2 5 8" xfId="273"/>
    <cellStyle name="Normal 2 5 8 2" xfId="1748"/>
    <cellStyle name="Normal 2 5 8 2 2" xfId="4742"/>
    <cellStyle name="Normal 2 5 8 3" xfId="3268"/>
    <cellStyle name="Normal 2 5 9" xfId="910"/>
    <cellStyle name="Normal 2 5 9 2" xfId="3904"/>
    <cellStyle name="Normal 2 6" xfId="31"/>
    <cellStyle name="Normal 2 6 10" xfId="1546"/>
    <cellStyle name="Normal 2 6 10 2" xfId="4540"/>
    <cellStyle name="Normal 2 6 11" xfId="926"/>
    <cellStyle name="Normal 2 6 11 2" xfId="3920"/>
    <cellStyle name="Normal 2 6 12" xfId="2494"/>
    <cellStyle name="Normal 2 6 12 2" xfId="5486"/>
    <cellStyle name="Normal 2 6 13" xfId="63"/>
    <cellStyle name="Normal 2 6 13 2" xfId="3066"/>
    <cellStyle name="Normal 2 6 14" xfId="3039"/>
    <cellStyle name="Normal 2 6 2" xfId="147"/>
    <cellStyle name="Normal 2 6 2 2" xfId="457"/>
    <cellStyle name="Normal 2 6 2 2 2" xfId="1931"/>
    <cellStyle name="Normal 2 6 2 2 2 2" xfId="4925"/>
    <cellStyle name="Normal 2 6 2 2 3" xfId="1093"/>
    <cellStyle name="Normal 2 6 2 2 3 2" xfId="4087"/>
    <cellStyle name="Normal 2 6 2 2 4" xfId="2840"/>
    <cellStyle name="Normal 2 6 2 2 4 2" xfId="5828"/>
    <cellStyle name="Normal 2 6 2 2 5" xfId="3451"/>
    <cellStyle name="Normal 2 6 2 3" xfId="586"/>
    <cellStyle name="Normal 2 6 2 3 2" xfId="2060"/>
    <cellStyle name="Normal 2 6 2 3 2 2" xfId="5054"/>
    <cellStyle name="Normal 2 6 2 3 3" xfId="1222"/>
    <cellStyle name="Normal 2 6 2 3 3 2" xfId="4216"/>
    <cellStyle name="Normal 2 6 2 3 4" xfId="2841"/>
    <cellStyle name="Normal 2 6 2 3 4 2" xfId="5829"/>
    <cellStyle name="Normal 2 6 2 3 5" xfId="3580"/>
    <cellStyle name="Normal 2 6 2 4" xfId="788"/>
    <cellStyle name="Normal 2 6 2 4 2" xfId="2262"/>
    <cellStyle name="Normal 2 6 2 4 2 2" xfId="5256"/>
    <cellStyle name="Normal 2 6 2 4 3" xfId="1424"/>
    <cellStyle name="Normal 2 6 2 4 3 2" xfId="4418"/>
    <cellStyle name="Normal 2 6 2 4 4" xfId="2842"/>
    <cellStyle name="Normal 2 6 2 4 4 2" xfId="5830"/>
    <cellStyle name="Normal 2 6 2 4 5" xfId="3782"/>
    <cellStyle name="Normal 2 6 2 5" xfId="326"/>
    <cellStyle name="Normal 2 6 2 5 2" xfId="1801"/>
    <cellStyle name="Normal 2 6 2 5 2 2" xfId="4795"/>
    <cellStyle name="Normal 2 6 2 5 3" xfId="3321"/>
    <cellStyle name="Normal 2 6 2 6" xfId="1626"/>
    <cellStyle name="Normal 2 6 2 6 2" xfId="4620"/>
    <cellStyle name="Normal 2 6 2 7" xfId="963"/>
    <cellStyle name="Normal 2 6 2 7 2" xfId="3957"/>
    <cellStyle name="Normal 2 6 2 8" xfId="2495"/>
    <cellStyle name="Normal 2 6 2 8 2" xfId="5487"/>
    <cellStyle name="Normal 2 6 2 9" xfId="3146"/>
    <cellStyle name="Normal 2 6 3" xfId="170"/>
    <cellStyle name="Normal 2 6 3 2" xfId="479"/>
    <cellStyle name="Normal 2 6 3 2 2" xfId="1953"/>
    <cellStyle name="Normal 2 6 3 2 2 2" xfId="4947"/>
    <cellStyle name="Normal 2 6 3 2 3" xfId="1115"/>
    <cellStyle name="Normal 2 6 3 2 3 2" xfId="4109"/>
    <cellStyle name="Normal 2 6 3 2 4" xfId="2843"/>
    <cellStyle name="Normal 2 6 3 2 4 2" xfId="5831"/>
    <cellStyle name="Normal 2 6 3 2 5" xfId="3473"/>
    <cellStyle name="Normal 2 6 3 3" xfId="609"/>
    <cellStyle name="Normal 2 6 3 3 2" xfId="2083"/>
    <cellStyle name="Normal 2 6 3 3 2 2" xfId="5077"/>
    <cellStyle name="Normal 2 6 3 3 3" xfId="1245"/>
    <cellStyle name="Normal 2 6 3 3 3 2" xfId="4239"/>
    <cellStyle name="Normal 2 6 3 3 4" xfId="2844"/>
    <cellStyle name="Normal 2 6 3 3 4 2" xfId="5832"/>
    <cellStyle name="Normal 2 6 3 3 5" xfId="3603"/>
    <cellStyle name="Normal 2 6 3 4" xfId="811"/>
    <cellStyle name="Normal 2 6 3 4 2" xfId="2285"/>
    <cellStyle name="Normal 2 6 3 4 2 2" xfId="5279"/>
    <cellStyle name="Normal 2 6 3 4 3" xfId="1447"/>
    <cellStyle name="Normal 2 6 3 4 3 2" xfId="4441"/>
    <cellStyle name="Normal 2 6 3 4 4" xfId="2845"/>
    <cellStyle name="Normal 2 6 3 4 4 2" xfId="5833"/>
    <cellStyle name="Normal 2 6 3 4 5" xfId="3805"/>
    <cellStyle name="Normal 2 6 3 5" xfId="349"/>
    <cellStyle name="Normal 2 6 3 5 2" xfId="1824"/>
    <cellStyle name="Normal 2 6 3 5 2 2" xfId="4818"/>
    <cellStyle name="Normal 2 6 3 5 3" xfId="3344"/>
    <cellStyle name="Normal 2 6 3 6" xfId="1649"/>
    <cellStyle name="Normal 2 6 3 6 2" xfId="4643"/>
    <cellStyle name="Normal 2 6 3 7" xfId="986"/>
    <cellStyle name="Normal 2 6 3 7 2" xfId="3980"/>
    <cellStyle name="Normal 2 6 3 8" xfId="2496"/>
    <cellStyle name="Normal 2 6 3 8 2" xfId="5488"/>
    <cellStyle name="Normal 2 6 3 9" xfId="3169"/>
    <cellStyle name="Normal 2 6 4" xfId="205"/>
    <cellStyle name="Normal 2 6 4 2" xfId="644"/>
    <cellStyle name="Normal 2 6 4 2 2" xfId="2118"/>
    <cellStyle name="Normal 2 6 4 2 2 2" xfId="5112"/>
    <cellStyle name="Normal 2 6 4 2 3" xfId="1280"/>
    <cellStyle name="Normal 2 6 4 2 3 2" xfId="4274"/>
    <cellStyle name="Normal 2 6 4 2 4" xfId="2846"/>
    <cellStyle name="Normal 2 6 4 2 4 2" xfId="5834"/>
    <cellStyle name="Normal 2 6 4 2 5" xfId="3638"/>
    <cellStyle name="Normal 2 6 4 3" xfId="846"/>
    <cellStyle name="Normal 2 6 4 3 2" xfId="2320"/>
    <cellStyle name="Normal 2 6 4 3 2 2" xfId="5314"/>
    <cellStyle name="Normal 2 6 4 3 3" xfId="1482"/>
    <cellStyle name="Normal 2 6 4 3 3 2" xfId="4476"/>
    <cellStyle name="Normal 2 6 4 3 4" xfId="2847"/>
    <cellStyle name="Normal 2 6 4 3 4 2" xfId="5835"/>
    <cellStyle name="Normal 2 6 4 3 5" xfId="3840"/>
    <cellStyle name="Normal 2 6 4 4" xfId="384"/>
    <cellStyle name="Normal 2 6 4 4 2" xfId="1859"/>
    <cellStyle name="Normal 2 6 4 4 2 2" xfId="4853"/>
    <cellStyle name="Normal 2 6 4 4 3" xfId="3379"/>
    <cellStyle name="Normal 2 6 4 5" xfId="1684"/>
    <cellStyle name="Normal 2 6 4 5 2" xfId="4678"/>
    <cellStyle name="Normal 2 6 4 6" xfId="1021"/>
    <cellStyle name="Normal 2 6 4 6 2" xfId="4015"/>
    <cellStyle name="Normal 2 6 4 7" xfId="2497"/>
    <cellStyle name="Normal 2 6 4 7 2" xfId="5489"/>
    <cellStyle name="Normal 2 6 4 8" xfId="3204"/>
    <cellStyle name="Normal 2 6 5" xfId="110"/>
    <cellStyle name="Normal 2 6 5 2" xfId="549"/>
    <cellStyle name="Normal 2 6 5 2 2" xfId="2023"/>
    <cellStyle name="Normal 2 6 5 2 2 2" xfId="5017"/>
    <cellStyle name="Normal 2 6 5 2 3" xfId="1185"/>
    <cellStyle name="Normal 2 6 5 2 3 2" xfId="4179"/>
    <cellStyle name="Normal 2 6 5 2 4" xfId="2848"/>
    <cellStyle name="Normal 2 6 5 2 4 2" xfId="5836"/>
    <cellStyle name="Normal 2 6 5 2 5" xfId="3543"/>
    <cellStyle name="Normal 2 6 5 3" xfId="751"/>
    <cellStyle name="Normal 2 6 5 3 2" xfId="2225"/>
    <cellStyle name="Normal 2 6 5 3 2 2" xfId="5219"/>
    <cellStyle name="Normal 2 6 5 3 3" xfId="1387"/>
    <cellStyle name="Normal 2 6 5 3 3 2" xfId="4381"/>
    <cellStyle name="Normal 2 6 5 3 4" xfId="2849"/>
    <cellStyle name="Normal 2 6 5 3 4 2" xfId="5837"/>
    <cellStyle name="Normal 2 6 5 3 5" xfId="3745"/>
    <cellStyle name="Normal 2 6 5 4" xfId="423"/>
    <cellStyle name="Normal 2 6 5 4 2" xfId="1897"/>
    <cellStyle name="Normal 2 6 5 4 2 2" xfId="4891"/>
    <cellStyle name="Normal 2 6 5 4 3" xfId="3417"/>
    <cellStyle name="Normal 2 6 5 5" xfId="1589"/>
    <cellStyle name="Normal 2 6 5 5 2" xfId="4583"/>
    <cellStyle name="Normal 2 6 5 6" xfId="1059"/>
    <cellStyle name="Normal 2 6 5 6 2" xfId="4053"/>
    <cellStyle name="Normal 2 6 5 7" xfId="2498"/>
    <cellStyle name="Normal 2 6 5 7 2" xfId="5490"/>
    <cellStyle name="Normal 2 6 5 8" xfId="3109"/>
    <cellStyle name="Normal 2 6 6" xfId="245"/>
    <cellStyle name="Normal 2 6 6 2" xfId="882"/>
    <cellStyle name="Normal 2 6 6 2 2" xfId="2356"/>
    <cellStyle name="Normal 2 6 6 2 2 2" xfId="5350"/>
    <cellStyle name="Normal 2 6 6 2 3" xfId="1518"/>
    <cellStyle name="Normal 2 6 6 2 3 2" xfId="4512"/>
    <cellStyle name="Normal 2 6 6 2 4" xfId="2850"/>
    <cellStyle name="Normal 2 6 6 2 4 2" xfId="5838"/>
    <cellStyle name="Normal 2 6 6 2 5" xfId="3876"/>
    <cellStyle name="Normal 2 6 6 3" xfId="680"/>
    <cellStyle name="Normal 2 6 6 3 2" xfId="2154"/>
    <cellStyle name="Normal 2 6 6 3 2 2" xfId="5148"/>
    <cellStyle name="Normal 2 6 6 3 3" xfId="3674"/>
    <cellStyle name="Normal 2 6 6 4" xfId="1720"/>
    <cellStyle name="Normal 2 6 6 4 2" xfId="4714"/>
    <cellStyle name="Normal 2 6 6 5" xfId="1316"/>
    <cellStyle name="Normal 2 6 6 5 2" xfId="4310"/>
    <cellStyle name="Normal 2 6 6 6" xfId="2499"/>
    <cellStyle name="Normal 2 6 6 6 2" xfId="5491"/>
    <cellStyle name="Normal 2 6 6 7" xfId="3240"/>
    <cellStyle name="Normal 2 6 7" xfId="506"/>
    <cellStyle name="Normal 2 6 7 2" xfId="1980"/>
    <cellStyle name="Normal 2 6 7 2 2" xfId="4974"/>
    <cellStyle name="Normal 2 6 7 3" xfId="1142"/>
    <cellStyle name="Normal 2 6 7 3 2" xfId="4136"/>
    <cellStyle name="Normal 2 6 7 4" xfId="2851"/>
    <cellStyle name="Normal 2 6 7 4 2" xfId="5839"/>
    <cellStyle name="Normal 2 6 7 5" xfId="3500"/>
    <cellStyle name="Normal 2 6 8" xfId="708"/>
    <cellStyle name="Normal 2 6 8 2" xfId="2182"/>
    <cellStyle name="Normal 2 6 8 2 2" xfId="5176"/>
    <cellStyle name="Normal 2 6 8 3" xfId="1344"/>
    <cellStyle name="Normal 2 6 8 3 2" xfId="4338"/>
    <cellStyle name="Normal 2 6 8 4" xfId="2852"/>
    <cellStyle name="Normal 2 6 8 4 2" xfId="5840"/>
    <cellStyle name="Normal 2 6 8 5" xfId="3702"/>
    <cellStyle name="Normal 2 6 9" xfId="289"/>
    <cellStyle name="Normal 2 6 9 2" xfId="1764"/>
    <cellStyle name="Normal 2 6 9 2 2" xfId="4758"/>
    <cellStyle name="Normal 2 6 9 3" xfId="3284"/>
    <cellStyle name="Normal 2 7" xfId="30"/>
    <cellStyle name="Normal 2 7 10" xfId="1545"/>
    <cellStyle name="Normal 2 7 10 2" xfId="4539"/>
    <cellStyle name="Normal 2 7 11" xfId="925"/>
    <cellStyle name="Normal 2 7 11 2" xfId="3919"/>
    <cellStyle name="Normal 2 7 12" xfId="2500"/>
    <cellStyle name="Normal 2 7 12 2" xfId="5492"/>
    <cellStyle name="Normal 2 7 13" xfId="62"/>
    <cellStyle name="Normal 2 7 13 2" xfId="3065"/>
    <cellStyle name="Normal 2 7 14" xfId="3038"/>
    <cellStyle name="Normal 2 7 2" xfId="146"/>
    <cellStyle name="Normal 2 7 2 2" xfId="456"/>
    <cellStyle name="Normal 2 7 2 2 2" xfId="1930"/>
    <cellStyle name="Normal 2 7 2 2 2 2" xfId="4924"/>
    <cellStyle name="Normal 2 7 2 2 3" xfId="1092"/>
    <cellStyle name="Normal 2 7 2 2 3 2" xfId="4086"/>
    <cellStyle name="Normal 2 7 2 2 4" xfId="2853"/>
    <cellStyle name="Normal 2 7 2 2 4 2" xfId="5841"/>
    <cellStyle name="Normal 2 7 2 2 5" xfId="3450"/>
    <cellStyle name="Normal 2 7 2 3" xfId="585"/>
    <cellStyle name="Normal 2 7 2 3 2" xfId="2059"/>
    <cellStyle name="Normal 2 7 2 3 2 2" xfId="5053"/>
    <cellStyle name="Normal 2 7 2 3 3" xfId="1221"/>
    <cellStyle name="Normal 2 7 2 3 3 2" xfId="4215"/>
    <cellStyle name="Normal 2 7 2 3 4" xfId="2854"/>
    <cellStyle name="Normal 2 7 2 3 4 2" xfId="5842"/>
    <cellStyle name="Normal 2 7 2 3 5" xfId="3579"/>
    <cellStyle name="Normal 2 7 2 4" xfId="787"/>
    <cellStyle name="Normal 2 7 2 4 2" xfId="2261"/>
    <cellStyle name="Normal 2 7 2 4 2 2" xfId="5255"/>
    <cellStyle name="Normal 2 7 2 4 3" xfId="1423"/>
    <cellStyle name="Normal 2 7 2 4 3 2" xfId="4417"/>
    <cellStyle name="Normal 2 7 2 4 4" xfId="2855"/>
    <cellStyle name="Normal 2 7 2 4 4 2" xfId="5843"/>
    <cellStyle name="Normal 2 7 2 4 5" xfId="3781"/>
    <cellStyle name="Normal 2 7 2 5" xfId="325"/>
    <cellStyle name="Normal 2 7 2 5 2" xfId="1800"/>
    <cellStyle name="Normal 2 7 2 5 2 2" xfId="4794"/>
    <cellStyle name="Normal 2 7 2 5 3" xfId="3320"/>
    <cellStyle name="Normal 2 7 2 6" xfId="1625"/>
    <cellStyle name="Normal 2 7 2 6 2" xfId="4619"/>
    <cellStyle name="Normal 2 7 2 7" xfId="962"/>
    <cellStyle name="Normal 2 7 2 7 2" xfId="3956"/>
    <cellStyle name="Normal 2 7 2 8" xfId="2501"/>
    <cellStyle name="Normal 2 7 2 8 2" xfId="5493"/>
    <cellStyle name="Normal 2 7 2 9" xfId="3145"/>
    <cellStyle name="Normal 2 7 3" xfId="169"/>
    <cellStyle name="Normal 2 7 3 2" xfId="478"/>
    <cellStyle name="Normal 2 7 3 2 2" xfId="1952"/>
    <cellStyle name="Normal 2 7 3 2 2 2" xfId="4946"/>
    <cellStyle name="Normal 2 7 3 2 3" xfId="1114"/>
    <cellStyle name="Normal 2 7 3 2 3 2" xfId="4108"/>
    <cellStyle name="Normal 2 7 3 2 4" xfId="2856"/>
    <cellStyle name="Normal 2 7 3 2 4 2" xfId="5844"/>
    <cellStyle name="Normal 2 7 3 2 5" xfId="3472"/>
    <cellStyle name="Normal 2 7 3 3" xfId="608"/>
    <cellStyle name="Normal 2 7 3 3 2" xfId="2082"/>
    <cellStyle name="Normal 2 7 3 3 2 2" xfId="5076"/>
    <cellStyle name="Normal 2 7 3 3 3" xfId="1244"/>
    <cellStyle name="Normal 2 7 3 3 3 2" xfId="4238"/>
    <cellStyle name="Normal 2 7 3 3 4" xfId="2857"/>
    <cellStyle name="Normal 2 7 3 3 4 2" xfId="5845"/>
    <cellStyle name="Normal 2 7 3 3 5" xfId="3602"/>
    <cellStyle name="Normal 2 7 3 4" xfId="810"/>
    <cellStyle name="Normal 2 7 3 4 2" xfId="2284"/>
    <cellStyle name="Normal 2 7 3 4 2 2" xfId="5278"/>
    <cellStyle name="Normal 2 7 3 4 3" xfId="1446"/>
    <cellStyle name="Normal 2 7 3 4 3 2" xfId="4440"/>
    <cellStyle name="Normal 2 7 3 4 4" xfId="2858"/>
    <cellStyle name="Normal 2 7 3 4 4 2" xfId="5846"/>
    <cellStyle name="Normal 2 7 3 4 5" xfId="3804"/>
    <cellStyle name="Normal 2 7 3 5" xfId="348"/>
    <cellStyle name="Normal 2 7 3 5 2" xfId="1823"/>
    <cellStyle name="Normal 2 7 3 5 2 2" xfId="4817"/>
    <cellStyle name="Normal 2 7 3 5 3" xfId="3343"/>
    <cellStyle name="Normal 2 7 3 6" xfId="1648"/>
    <cellStyle name="Normal 2 7 3 6 2" xfId="4642"/>
    <cellStyle name="Normal 2 7 3 7" xfId="985"/>
    <cellStyle name="Normal 2 7 3 7 2" xfId="3979"/>
    <cellStyle name="Normal 2 7 3 8" xfId="2502"/>
    <cellStyle name="Normal 2 7 3 8 2" xfId="5494"/>
    <cellStyle name="Normal 2 7 3 9" xfId="3168"/>
    <cellStyle name="Normal 2 7 4" xfId="204"/>
    <cellStyle name="Normal 2 7 4 2" xfId="643"/>
    <cellStyle name="Normal 2 7 4 2 2" xfId="2117"/>
    <cellStyle name="Normal 2 7 4 2 2 2" xfId="5111"/>
    <cellStyle name="Normal 2 7 4 2 3" xfId="1279"/>
    <cellStyle name="Normal 2 7 4 2 3 2" xfId="4273"/>
    <cellStyle name="Normal 2 7 4 2 4" xfId="2859"/>
    <cellStyle name="Normal 2 7 4 2 4 2" xfId="5847"/>
    <cellStyle name="Normal 2 7 4 2 5" xfId="3637"/>
    <cellStyle name="Normal 2 7 4 3" xfId="845"/>
    <cellStyle name="Normal 2 7 4 3 2" xfId="2319"/>
    <cellStyle name="Normal 2 7 4 3 2 2" xfId="5313"/>
    <cellStyle name="Normal 2 7 4 3 3" xfId="1481"/>
    <cellStyle name="Normal 2 7 4 3 3 2" xfId="4475"/>
    <cellStyle name="Normal 2 7 4 3 4" xfId="2860"/>
    <cellStyle name="Normal 2 7 4 3 4 2" xfId="5848"/>
    <cellStyle name="Normal 2 7 4 3 5" xfId="3839"/>
    <cellStyle name="Normal 2 7 4 4" xfId="383"/>
    <cellStyle name="Normal 2 7 4 4 2" xfId="1858"/>
    <cellStyle name="Normal 2 7 4 4 2 2" xfId="4852"/>
    <cellStyle name="Normal 2 7 4 4 3" xfId="3378"/>
    <cellStyle name="Normal 2 7 4 5" xfId="1683"/>
    <cellStyle name="Normal 2 7 4 5 2" xfId="4677"/>
    <cellStyle name="Normal 2 7 4 6" xfId="1020"/>
    <cellStyle name="Normal 2 7 4 6 2" xfId="4014"/>
    <cellStyle name="Normal 2 7 4 7" xfId="2503"/>
    <cellStyle name="Normal 2 7 4 7 2" xfId="5495"/>
    <cellStyle name="Normal 2 7 4 8" xfId="3203"/>
    <cellStyle name="Normal 2 7 5" xfId="109"/>
    <cellStyle name="Normal 2 7 5 2" xfId="548"/>
    <cellStyle name="Normal 2 7 5 2 2" xfId="2022"/>
    <cellStyle name="Normal 2 7 5 2 2 2" xfId="5016"/>
    <cellStyle name="Normal 2 7 5 2 3" xfId="1184"/>
    <cellStyle name="Normal 2 7 5 2 3 2" xfId="4178"/>
    <cellStyle name="Normal 2 7 5 2 4" xfId="2861"/>
    <cellStyle name="Normal 2 7 5 2 4 2" xfId="5849"/>
    <cellStyle name="Normal 2 7 5 2 5" xfId="3542"/>
    <cellStyle name="Normal 2 7 5 3" xfId="750"/>
    <cellStyle name="Normal 2 7 5 3 2" xfId="2224"/>
    <cellStyle name="Normal 2 7 5 3 2 2" xfId="5218"/>
    <cellStyle name="Normal 2 7 5 3 3" xfId="1386"/>
    <cellStyle name="Normal 2 7 5 3 3 2" xfId="4380"/>
    <cellStyle name="Normal 2 7 5 3 4" xfId="2862"/>
    <cellStyle name="Normal 2 7 5 3 4 2" xfId="5850"/>
    <cellStyle name="Normal 2 7 5 3 5" xfId="3744"/>
    <cellStyle name="Normal 2 7 5 4" xfId="422"/>
    <cellStyle name="Normal 2 7 5 4 2" xfId="1896"/>
    <cellStyle name="Normal 2 7 5 4 2 2" xfId="4890"/>
    <cellStyle name="Normal 2 7 5 4 3" xfId="3416"/>
    <cellStyle name="Normal 2 7 5 5" xfId="1588"/>
    <cellStyle name="Normal 2 7 5 5 2" xfId="4582"/>
    <cellStyle name="Normal 2 7 5 6" xfId="1058"/>
    <cellStyle name="Normal 2 7 5 6 2" xfId="4052"/>
    <cellStyle name="Normal 2 7 5 7" xfId="2504"/>
    <cellStyle name="Normal 2 7 5 7 2" xfId="5496"/>
    <cellStyle name="Normal 2 7 5 8" xfId="3108"/>
    <cellStyle name="Normal 2 7 6" xfId="246"/>
    <cellStyle name="Normal 2 7 6 2" xfId="883"/>
    <cellStyle name="Normal 2 7 6 2 2" xfId="2357"/>
    <cellStyle name="Normal 2 7 6 2 2 2" xfId="5351"/>
    <cellStyle name="Normal 2 7 6 2 3" xfId="1519"/>
    <cellStyle name="Normal 2 7 6 2 3 2" xfId="4513"/>
    <cellStyle name="Normal 2 7 6 2 4" xfId="2863"/>
    <cellStyle name="Normal 2 7 6 2 4 2" xfId="5851"/>
    <cellStyle name="Normal 2 7 6 2 5" xfId="3877"/>
    <cellStyle name="Normal 2 7 6 3" xfId="681"/>
    <cellStyle name="Normal 2 7 6 3 2" xfId="2155"/>
    <cellStyle name="Normal 2 7 6 3 2 2" xfId="5149"/>
    <cellStyle name="Normal 2 7 6 3 3" xfId="3675"/>
    <cellStyle name="Normal 2 7 6 4" xfId="1721"/>
    <cellStyle name="Normal 2 7 6 4 2" xfId="4715"/>
    <cellStyle name="Normal 2 7 6 5" xfId="1317"/>
    <cellStyle name="Normal 2 7 6 5 2" xfId="4311"/>
    <cellStyle name="Normal 2 7 6 6" xfId="2505"/>
    <cellStyle name="Normal 2 7 6 6 2" xfId="5497"/>
    <cellStyle name="Normal 2 7 6 7" xfId="3241"/>
    <cellStyle name="Normal 2 7 7" xfId="505"/>
    <cellStyle name="Normal 2 7 7 2" xfId="1979"/>
    <cellStyle name="Normal 2 7 7 2 2" xfId="4973"/>
    <cellStyle name="Normal 2 7 7 3" xfId="1141"/>
    <cellStyle name="Normal 2 7 7 3 2" xfId="4135"/>
    <cellStyle name="Normal 2 7 7 4" xfId="2864"/>
    <cellStyle name="Normal 2 7 7 4 2" xfId="5852"/>
    <cellStyle name="Normal 2 7 7 5" xfId="3499"/>
    <cellStyle name="Normal 2 7 8" xfId="707"/>
    <cellStyle name="Normal 2 7 8 2" xfId="2181"/>
    <cellStyle name="Normal 2 7 8 2 2" xfId="5175"/>
    <cellStyle name="Normal 2 7 8 3" xfId="1343"/>
    <cellStyle name="Normal 2 7 8 3 2" xfId="4337"/>
    <cellStyle name="Normal 2 7 8 4" xfId="2865"/>
    <cellStyle name="Normal 2 7 8 4 2" xfId="5853"/>
    <cellStyle name="Normal 2 7 8 5" xfId="3701"/>
    <cellStyle name="Normal 2 7 9" xfId="288"/>
    <cellStyle name="Normal 2 7 9 2" xfId="1763"/>
    <cellStyle name="Normal 2 7 9 2 2" xfId="4757"/>
    <cellStyle name="Normal 2 7 9 3" xfId="3283"/>
    <cellStyle name="Normal 2 8" xfId="21"/>
    <cellStyle name="Normal 2 8 10" xfId="917"/>
    <cellStyle name="Normal 2 8 10 2" xfId="3911"/>
    <cellStyle name="Normal 2 8 11" xfId="2506"/>
    <cellStyle name="Normal 2 8 11 2" xfId="5498"/>
    <cellStyle name="Normal 2 8 12" xfId="52"/>
    <cellStyle name="Normal 2 8 12 2" xfId="3057"/>
    <cellStyle name="Normal 2 8 13" xfId="3030"/>
    <cellStyle name="Normal 2 8 2" xfId="138"/>
    <cellStyle name="Normal 2 8 2 2" xfId="448"/>
    <cellStyle name="Normal 2 8 2 2 2" xfId="1922"/>
    <cellStyle name="Normal 2 8 2 2 2 2" xfId="4916"/>
    <cellStyle name="Normal 2 8 2 2 3" xfId="1084"/>
    <cellStyle name="Normal 2 8 2 2 3 2" xfId="4078"/>
    <cellStyle name="Normal 2 8 2 2 4" xfId="2866"/>
    <cellStyle name="Normal 2 8 2 2 4 2" xfId="5854"/>
    <cellStyle name="Normal 2 8 2 2 5" xfId="3442"/>
    <cellStyle name="Normal 2 8 2 3" xfId="577"/>
    <cellStyle name="Normal 2 8 2 3 2" xfId="2051"/>
    <cellStyle name="Normal 2 8 2 3 2 2" xfId="5045"/>
    <cellStyle name="Normal 2 8 2 3 3" xfId="1213"/>
    <cellStyle name="Normal 2 8 2 3 3 2" xfId="4207"/>
    <cellStyle name="Normal 2 8 2 3 4" xfId="2867"/>
    <cellStyle name="Normal 2 8 2 3 4 2" xfId="5855"/>
    <cellStyle name="Normal 2 8 2 3 5" xfId="3571"/>
    <cellStyle name="Normal 2 8 2 4" xfId="779"/>
    <cellStyle name="Normal 2 8 2 4 2" xfId="2253"/>
    <cellStyle name="Normal 2 8 2 4 2 2" xfId="5247"/>
    <cellStyle name="Normal 2 8 2 4 3" xfId="1415"/>
    <cellStyle name="Normal 2 8 2 4 3 2" xfId="4409"/>
    <cellStyle name="Normal 2 8 2 4 4" xfId="2868"/>
    <cellStyle name="Normal 2 8 2 4 4 2" xfId="5856"/>
    <cellStyle name="Normal 2 8 2 4 5" xfId="3773"/>
    <cellStyle name="Normal 2 8 2 5" xfId="317"/>
    <cellStyle name="Normal 2 8 2 5 2" xfId="1792"/>
    <cellStyle name="Normal 2 8 2 5 2 2" xfId="4786"/>
    <cellStyle name="Normal 2 8 2 5 3" xfId="3312"/>
    <cellStyle name="Normal 2 8 2 6" xfId="1617"/>
    <cellStyle name="Normal 2 8 2 6 2" xfId="4611"/>
    <cellStyle name="Normal 2 8 2 7" xfId="954"/>
    <cellStyle name="Normal 2 8 2 7 2" xfId="3948"/>
    <cellStyle name="Normal 2 8 2 8" xfId="2507"/>
    <cellStyle name="Normal 2 8 2 8 2" xfId="5499"/>
    <cellStyle name="Normal 2 8 2 9" xfId="3137"/>
    <cellStyle name="Normal 2 8 3" xfId="196"/>
    <cellStyle name="Normal 2 8 3 2" xfId="635"/>
    <cellStyle name="Normal 2 8 3 2 2" xfId="2109"/>
    <cellStyle name="Normal 2 8 3 2 2 2" xfId="5103"/>
    <cellStyle name="Normal 2 8 3 2 3" xfId="1271"/>
    <cellStyle name="Normal 2 8 3 2 3 2" xfId="4265"/>
    <cellStyle name="Normal 2 8 3 2 4" xfId="2869"/>
    <cellStyle name="Normal 2 8 3 2 4 2" xfId="5857"/>
    <cellStyle name="Normal 2 8 3 2 5" xfId="3629"/>
    <cellStyle name="Normal 2 8 3 3" xfId="837"/>
    <cellStyle name="Normal 2 8 3 3 2" xfId="2311"/>
    <cellStyle name="Normal 2 8 3 3 2 2" xfId="5305"/>
    <cellStyle name="Normal 2 8 3 3 3" xfId="1473"/>
    <cellStyle name="Normal 2 8 3 3 3 2" xfId="4467"/>
    <cellStyle name="Normal 2 8 3 3 4" xfId="2870"/>
    <cellStyle name="Normal 2 8 3 3 4 2" xfId="5858"/>
    <cellStyle name="Normal 2 8 3 3 5" xfId="3831"/>
    <cellStyle name="Normal 2 8 3 4" xfId="375"/>
    <cellStyle name="Normal 2 8 3 4 2" xfId="1850"/>
    <cellStyle name="Normal 2 8 3 4 2 2" xfId="4844"/>
    <cellStyle name="Normal 2 8 3 4 3" xfId="3370"/>
    <cellStyle name="Normal 2 8 3 5" xfId="1675"/>
    <cellStyle name="Normal 2 8 3 5 2" xfId="4669"/>
    <cellStyle name="Normal 2 8 3 6" xfId="1012"/>
    <cellStyle name="Normal 2 8 3 6 2" xfId="4006"/>
    <cellStyle name="Normal 2 8 3 7" xfId="2508"/>
    <cellStyle name="Normal 2 8 3 7 2" xfId="5500"/>
    <cellStyle name="Normal 2 8 3 8" xfId="3195"/>
    <cellStyle name="Normal 2 8 4" xfId="101"/>
    <cellStyle name="Normal 2 8 4 2" xfId="540"/>
    <cellStyle name="Normal 2 8 4 2 2" xfId="2014"/>
    <cellStyle name="Normal 2 8 4 2 2 2" xfId="5008"/>
    <cellStyle name="Normal 2 8 4 2 3" xfId="1176"/>
    <cellStyle name="Normal 2 8 4 2 3 2" xfId="4170"/>
    <cellStyle name="Normal 2 8 4 2 4" xfId="2871"/>
    <cellStyle name="Normal 2 8 4 2 4 2" xfId="5859"/>
    <cellStyle name="Normal 2 8 4 2 5" xfId="3534"/>
    <cellStyle name="Normal 2 8 4 3" xfId="742"/>
    <cellStyle name="Normal 2 8 4 3 2" xfId="2216"/>
    <cellStyle name="Normal 2 8 4 3 2 2" xfId="5210"/>
    <cellStyle name="Normal 2 8 4 3 3" xfId="1378"/>
    <cellStyle name="Normal 2 8 4 3 3 2" xfId="4372"/>
    <cellStyle name="Normal 2 8 4 3 4" xfId="2872"/>
    <cellStyle name="Normal 2 8 4 3 4 2" xfId="5860"/>
    <cellStyle name="Normal 2 8 4 3 5" xfId="3736"/>
    <cellStyle name="Normal 2 8 4 4" xfId="419"/>
    <cellStyle name="Normal 2 8 4 4 2" xfId="1893"/>
    <cellStyle name="Normal 2 8 4 4 2 2" xfId="4887"/>
    <cellStyle name="Normal 2 8 4 4 3" xfId="3413"/>
    <cellStyle name="Normal 2 8 4 5" xfId="1580"/>
    <cellStyle name="Normal 2 8 4 5 2" xfId="4574"/>
    <cellStyle name="Normal 2 8 4 6" xfId="1055"/>
    <cellStyle name="Normal 2 8 4 6 2" xfId="4049"/>
    <cellStyle name="Normal 2 8 4 7" xfId="2509"/>
    <cellStyle name="Normal 2 8 4 7 2" xfId="5501"/>
    <cellStyle name="Normal 2 8 4 8" xfId="3100"/>
    <cellStyle name="Normal 2 8 5" xfId="247"/>
    <cellStyle name="Normal 2 8 5 2" xfId="884"/>
    <cellStyle name="Normal 2 8 5 2 2" xfId="2358"/>
    <cellStyle name="Normal 2 8 5 2 2 2" xfId="5352"/>
    <cellStyle name="Normal 2 8 5 2 3" xfId="1520"/>
    <cellStyle name="Normal 2 8 5 2 3 2" xfId="4514"/>
    <cellStyle name="Normal 2 8 5 2 4" xfId="2873"/>
    <cellStyle name="Normal 2 8 5 2 4 2" xfId="5861"/>
    <cellStyle name="Normal 2 8 5 2 5" xfId="3878"/>
    <cellStyle name="Normal 2 8 5 3" xfId="682"/>
    <cellStyle name="Normal 2 8 5 3 2" xfId="2156"/>
    <cellStyle name="Normal 2 8 5 3 2 2" xfId="5150"/>
    <cellStyle name="Normal 2 8 5 3 3" xfId="3676"/>
    <cellStyle name="Normal 2 8 5 4" xfId="1722"/>
    <cellStyle name="Normal 2 8 5 4 2" xfId="4716"/>
    <cellStyle name="Normal 2 8 5 5" xfId="1318"/>
    <cellStyle name="Normal 2 8 5 5 2" xfId="4312"/>
    <cellStyle name="Normal 2 8 5 6" xfId="2510"/>
    <cellStyle name="Normal 2 8 5 6 2" xfId="5502"/>
    <cellStyle name="Normal 2 8 5 7" xfId="3242"/>
    <cellStyle name="Normal 2 8 6" xfId="497"/>
    <cellStyle name="Normal 2 8 6 2" xfId="1971"/>
    <cellStyle name="Normal 2 8 6 2 2" xfId="4965"/>
    <cellStyle name="Normal 2 8 6 3" xfId="1133"/>
    <cellStyle name="Normal 2 8 6 3 2" xfId="4127"/>
    <cellStyle name="Normal 2 8 6 4" xfId="2874"/>
    <cellStyle name="Normal 2 8 6 4 2" xfId="5862"/>
    <cellStyle name="Normal 2 8 6 5" xfId="3491"/>
    <cellStyle name="Normal 2 8 7" xfId="699"/>
    <cellStyle name="Normal 2 8 7 2" xfId="2173"/>
    <cellStyle name="Normal 2 8 7 2 2" xfId="5167"/>
    <cellStyle name="Normal 2 8 7 3" xfId="1335"/>
    <cellStyle name="Normal 2 8 7 3 2" xfId="4329"/>
    <cellStyle name="Normal 2 8 7 4" xfId="2875"/>
    <cellStyle name="Normal 2 8 7 4 2" xfId="5863"/>
    <cellStyle name="Normal 2 8 7 5" xfId="3693"/>
    <cellStyle name="Normal 2 8 8" xfId="280"/>
    <cellStyle name="Normal 2 8 8 2" xfId="1755"/>
    <cellStyle name="Normal 2 8 8 2 2" xfId="4749"/>
    <cellStyle name="Normal 2 8 8 3" xfId="3275"/>
    <cellStyle name="Normal 2 8 9" xfId="1537"/>
    <cellStyle name="Normal 2 8 9 2" xfId="4531"/>
    <cellStyle name="Normal 2 9" xfId="87"/>
    <cellStyle name="Normal 2 9 2" xfId="405"/>
    <cellStyle name="Normal 2 9 2 2" xfId="1879"/>
    <cellStyle name="Normal 2 9 2 2 2" xfId="2876"/>
    <cellStyle name="Normal 2 9 2 2 2 2" xfId="5864"/>
    <cellStyle name="Normal 2 9 2 2 3" xfId="4873"/>
    <cellStyle name="Normal 2 9 2 3" xfId="1041"/>
    <cellStyle name="Normal 2 9 2 3 2" xfId="4035"/>
    <cellStyle name="Normal 2 9 2 4" xfId="2512"/>
    <cellStyle name="Normal 2 9 2 5" xfId="3399"/>
    <cellStyle name="Normal 2 9 3" xfId="526"/>
    <cellStyle name="Normal 2 9 3 2" xfId="2000"/>
    <cellStyle name="Normal 2 9 3 2 2" xfId="4994"/>
    <cellStyle name="Normal 2 9 3 3" xfId="1162"/>
    <cellStyle name="Normal 2 9 3 3 2" xfId="4156"/>
    <cellStyle name="Normal 2 9 3 4" xfId="2877"/>
    <cellStyle name="Normal 2 9 3 4 2" xfId="5865"/>
    <cellStyle name="Normal 2 9 3 5" xfId="3520"/>
    <cellStyle name="Normal 2 9 4" xfId="728"/>
    <cellStyle name="Normal 2 9 4 2" xfId="2202"/>
    <cellStyle name="Normal 2 9 4 2 2" xfId="5196"/>
    <cellStyle name="Normal 2 9 4 3" xfId="1364"/>
    <cellStyle name="Normal 2 9 4 3 2" xfId="4358"/>
    <cellStyle name="Normal 2 9 4 4" xfId="2878"/>
    <cellStyle name="Normal 2 9 4 4 2" xfId="5866"/>
    <cellStyle name="Normal 2 9 4 5" xfId="3722"/>
    <cellStyle name="Normal 2 9 5" xfId="266"/>
    <cellStyle name="Normal 2 9 5 2" xfId="1741"/>
    <cellStyle name="Normal 2 9 5 2 2" xfId="4735"/>
    <cellStyle name="Normal 2 9 5 3" xfId="3261"/>
    <cellStyle name="Normal 2 9 6" xfId="1566"/>
    <cellStyle name="Normal 2 9 6 2" xfId="4560"/>
    <cellStyle name="Normal 2 9 7" xfId="903"/>
    <cellStyle name="Normal 2 9 7 2" xfId="3897"/>
    <cellStyle name="Normal 2 9 8" xfId="2511"/>
    <cellStyle name="Normal 2 9 8 2" xfId="5503"/>
    <cellStyle name="Normal 2 9 9" xfId="3086"/>
    <cellStyle name="Normal 3" xfId="9"/>
    <cellStyle name="Normal 3 10" xfId="898"/>
    <cellStyle name="Normal 3 10 2" xfId="3892"/>
    <cellStyle name="Normal 3 11" xfId="2513"/>
    <cellStyle name="Normal 3 11 2" xfId="5504"/>
    <cellStyle name="Normal 3 12" xfId="47"/>
    <cellStyle name="Normal 3 12 2" xfId="3054"/>
    <cellStyle name="Normal 3 2" xfId="84"/>
    <cellStyle name="Normal 3 3" xfId="78"/>
    <cellStyle name="Normal 3 3 2" xfId="521"/>
    <cellStyle name="Normal 3 3 2 2" xfId="1995"/>
    <cellStyle name="Normal 3 3 2 2 2" xfId="4989"/>
    <cellStyle name="Normal 3 3 2 3" xfId="1157"/>
    <cellStyle name="Normal 3 3 2 3 2" xfId="4151"/>
    <cellStyle name="Normal 3 3 2 4" xfId="2879"/>
    <cellStyle name="Normal 3 3 2 4 2" xfId="5867"/>
    <cellStyle name="Normal 3 3 2 5" xfId="3515"/>
    <cellStyle name="Normal 3 3 3" xfId="723"/>
    <cellStyle name="Normal 3 3 3 2" xfId="2197"/>
    <cellStyle name="Normal 3 3 3 2 2" xfId="5191"/>
    <cellStyle name="Normal 3 3 3 3" xfId="1359"/>
    <cellStyle name="Normal 3 3 3 3 2" xfId="4353"/>
    <cellStyle name="Normal 3 3 3 4" xfId="2880"/>
    <cellStyle name="Normal 3 3 3 4 2" xfId="5868"/>
    <cellStyle name="Normal 3 3 3 5" xfId="3717"/>
    <cellStyle name="Normal 3 3 4" xfId="400"/>
    <cellStyle name="Normal 3 3 4 2" xfId="1875"/>
    <cellStyle name="Normal 3 3 4 2 2" xfId="4869"/>
    <cellStyle name="Normal 3 3 4 3" xfId="3395"/>
    <cellStyle name="Normal 3 3 5" xfId="1561"/>
    <cellStyle name="Normal 3 3 5 2" xfId="4555"/>
    <cellStyle name="Normal 3 3 6" xfId="1037"/>
    <cellStyle name="Normal 3 3 6 2" xfId="4031"/>
    <cellStyle name="Normal 3 3 7" xfId="2514"/>
    <cellStyle name="Normal 3 3 7 2" xfId="5505"/>
    <cellStyle name="Normal 3 3 8" xfId="3081"/>
    <cellStyle name="Normal 3 4" xfId="53"/>
    <cellStyle name="Normal 3 5" xfId="248"/>
    <cellStyle name="Normal 3 5 2" xfId="885"/>
    <cellStyle name="Normal 3 5 2 2" xfId="2359"/>
    <cellStyle name="Normal 3 5 2 2 2" xfId="5353"/>
    <cellStyle name="Normal 3 5 2 3" xfId="1521"/>
    <cellStyle name="Normal 3 5 2 3 2" xfId="4515"/>
    <cellStyle name="Normal 3 5 2 4" xfId="2881"/>
    <cellStyle name="Normal 3 5 2 4 2" xfId="5869"/>
    <cellStyle name="Normal 3 5 2 5" xfId="3879"/>
    <cellStyle name="Normal 3 5 3" xfId="683"/>
    <cellStyle name="Normal 3 5 3 2" xfId="2157"/>
    <cellStyle name="Normal 3 5 3 2 2" xfId="5151"/>
    <cellStyle name="Normal 3 5 3 3" xfId="3677"/>
    <cellStyle name="Normal 3 5 4" xfId="1723"/>
    <cellStyle name="Normal 3 5 4 2" xfId="4717"/>
    <cellStyle name="Normal 3 5 5" xfId="1319"/>
    <cellStyle name="Normal 3 5 5 2" xfId="4313"/>
    <cellStyle name="Normal 3 5 6" xfId="2515"/>
    <cellStyle name="Normal 3 5 6 2" xfId="5506"/>
    <cellStyle name="Normal 3 5 7" xfId="3243"/>
    <cellStyle name="Normal 3 6" xfId="494"/>
    <cellStyle name="Normal 3 6 2" xfId="1968"/>
    <cellStyle name="Normal 3 6 2 2" xfId="4962"/>
    <cellStyle name="Normal 3 6 3" xfId="1130"/>
    <cellStyle name="Normal 3 6 3 2" xfId="4124"/>
    <cellStyle name="Normal 3 6 4" xfId="2882"/>
    <cellStyle name="Normal 3 6 4 2" xfId="5870"/>
    <cellStyle name="Normal 3 6 5" xfId="3488"/>
    <cellStyle name="Normal 3 7" xfId="696"/>
    <cellStyle name="Normal 3 7 2" xfId="2170"/>
    <cellStyle name="Normal 3 7 2 2" xfId="5164"/>
    <cellStyle name="Normal 3 7 3" xfId="1332"/>
    <cellStyle name="Normal 3 7 3 2" xfId="4326"/>
    <cellStyle name="Normal 3 7 4" xfId="2883"/>
    <cellStyle name="Normal 3 7 4 2" xfId="5871"/>
    <cellStyle name="Normal 3 7 5" xfId="3690"/>
    <cellStyle name="Normal 3 8" xfId="261"/>
    <cellStyle name="Normal 3 8 2" xfId="1736"/>
    <cellStyle name="Normal 3 8 2 2" xfId="4730"/>
    <cellStyle name="Normal 3 8 3" xfId="3256"/>
    <cellStyle name="Normal 3 9" xfId="1534"/>
    <cellStyle name="Normal 3 9 2" xfId="4528"/>
    <cellStyle name="Normal 4" xfId="11"/>
    <cellStyle name="Normal 4 10" xfId="49"/>
    <cellStyle name="Normal 4 10 2" xfId="3055"/>
    <cellStyle name="Normal 4 2" xfId="85"/>
    <cellStyle name="Normal 4 3" xfId="80"/>
    <cellStyle name="Normal 4 3 2" xfId="522"/>
    <cellStyle name="Normal 4 3 2 2" xfId="1996"/>
    <cellStyle name="Normal 4 3 2 2 2" xfId="4990"/>
    <cellStyle name="Normal 4 3 2 3" xfId="1158"/>
    <cellStyle name="Normal 4 3 2 3 2" xfId="4152"/>
    <cellStyle name="Normal 4 3 2 4" xfId="2884"/>
    <cellStyle name="Normal 4 3 2 4 2" xfId="5872"/>
    <cellStyle name="Normal 4 3 2 5" xfId="3516"/>
    <cellStyle name="Normal 4 3 3" xfId="724"/>
    <cellStyle name="Normal 4 3 3 2" xfId="2198"/>
    <cellStyle name="Normal 4 3 3 2 2" xfId="5192"/>
    <cellStyle name="Normal 4 3 3 3" xfId="1360"/>
    <cellStyle name="Normal 4 3 3 3 2" xfId="4354"/>
    <cellStyle name="Normal 4 3 3 4" xfId="2885"/>
    <cellStyle name="Normal 4 3 3 4 2" xfId="5873"/>
    <cellStyle name="Normal 4 3 3 5" xfId="3718"/>
    <cellStyle name="Normal 4 3 4" xfId="402"/>
    <cellStyle name="Normal 4 3 4 2" xfId="1876"/>
    <cellStyle name="Normal 4 3 4 2 2" xfId="4870"/>
    <cellStyle name="Normal 4 3 4 3" xfId="3396"/>
    <cellStyle name="Normal 4 3 5" xfId="1562"/>
    <cellStyle name="Normal 4 3 5 2" xfId="4556"/>
    <cellStyle name="Normal 4 3 6" xfId="1038"/>
    <cellStyle name="Normal 4 3 6 2" xfId="4032"/>
    <cellStyle name="Normal 4 3 7" xfId="2516"/>
    <cellStyle name="Normal 4 3 7 2" xfId="5507"/>
    <cellStyle name="Normal 4 3 8" xfId="3082"/>
    <cellStyle name="Normal 4 4" xfId="56"/>
    <cellStyle name="Normal 4 5" xfId="495"/>
    <cellStyle name="Normal 4 5 2" xfId="1969"/>
    <cellStyle name="Normal 4 5 2 2" xfId="4963"/>
    <cellStyle name="Normal 4 5 3" xfId="1131"/>
    <cellStyle name="Normal 4 5 3 2" xfId="4125"/>
    <cellStyle name="Normal 4 5 4" xfId="2517"/>
    <cellStyle name="Normal 4 5 4 2" xfId="5508"/>
    <cellStyle name="Normal 4 5 5" xfId="3489"/>
    <cellStyle name="Normal 4 6" xfId="697"/>
    <cellStyle name="Normal 4 6 2" xfId="2171"/>
    <cellStyle name="Normal 4 6 2 2" xfId="5165"/>
    <cellStyle name="Normal 4 6 3" xfId="1333"/>
    <cellStyle name="Normal 4 6 3 2" xfId="4327"/>
    <cellStyle name="Normal 4 6 4" xfId="2886"/>
    <cellStyle name="Normal 4 6 4 2" xfId="5874"/>
    <cellStyle name="Normal 4 6 5" xfId="3691"/>
    <cellStyle name="Normal 4 7" xfId="262"/>
    <cellStyle name="Normal 4 7 2" xfId="1737"/>
    <cellStyle name="Normal 4 7 2 2" xfId="4731"/>
    <cellStyle name="Normal 4 7 3" xfId="3257"/>
    <cellStyle name="Normal 4 8" xfId="1535"/>
    <cellStyle name="Normal 4 8 2" xfId="4529"/>
    <cellStyle name="Normal 4 9" xfId="899"/>
    <cellStyle name="Normal 4 9 2" xfId="3893"/>
    <cellStyle name="Normal 5" xfId="10"/>
    <cellStyle name="Normal 5 10" xfId="186"/>
    <cellStyle name="Normal 5 10 2" xfId="625"/>
    <cellStyle name="Normal 5 10 2 2" xfId="2099"/>
    <cellStyle name="Normal 5 10 2 2 2" xfId="5093"/>
    <cellStyle name="Normal 5 10 2 3" xfId="1261"/>
    <cellStyle name="Normal 5 10 2 3 2" xfId="4255"/>
    <cellStyle name="Normal 5 10 2 4" xfId="2887"/>
    <cellStyle name="Normal 5 10 2 4 2" xfId="5875"/>
    <cellStyle name="Normal 5 10 2 5" xfId="3619"/>
    <cellStyle name="Normal 5 10 3" xfId="827"/>
    <cellStyle name="Normal 5 10 3 2" xfId="2301"/>
    <cellStyle name="Normal 5 10 3 2 2" xfId="5295"/>
    <cellStyle name="Normal 5 10 3 3" xfId="1463"/>
    <cellStyle name="Normal 5 10 3 3 2" xfId="4457"/>
    <cellStyle name="Normal 5 10 3 4" xfId="2888"/>
    <cellStyle name="Normal 5 10 3 4 2" xfId="5876"/>
    <cellStyle name="Normal 5 10 3 5" xfId="3821"/>
    <cellStyle name="Normal 5 10 4" xfId="365"/>
    <cellStyle name="Normal 5 10 4 2" xfId="1840"/>
    <cellStyle name="Normal 5 10 4 2 2" xfId="4834"/>
    <cellStyle name="Normal 5 10 4 3" xfId="3360"/>
    <cellStyle name="Normal 5 10 5" xfId="1665"/>
    <cellStyle name="Normal 5 10 5 2" xfId="4659"/>
    <cellStyle name="Normal 5 10 6" xfId="1002"/>
    <cellStyle name="Normal 5 10 6 2" xfId="3996"/>
    <cellStyle name="Normal 5 10 7" xfId="2519"/>
    <cellStyle name="Normal 5 10 7 2" xfId="5510"/>
    <cellStyle name="Normal 5 10 8" xfId="3185"/>
    <cellStyle name="Normal 5 11" xfId="79"/>
    <cellStyle name="Normal 5 12" xfId="57"/>
    <cellStyle name="Normal 5 12 2" xfId="702"/>
    <cellStyle name="Normal 5 12 2 2" xfId="2176"/>
    <cellStyle name="Normal 5 12 2 2 2" xfId="5170"/>
    <cellStyle name="Normal 5 12 2 3" xfId="1338"/>
    <cellStyle name="Normal 5 12 2 3 2" xfId="4332"/>
    <cellStyle name="Normal 5 12 2 4" xfId="2889"/>
    <cellStyle name="Normal 5 12 2 4 2" xfId="5877"/>
    <cellStyle name="Normal 5 12 2 5" xfId="3696"/>
    <cellStyle name="Normal 5 12 3" xfId="500"/>
    <cellStyle name="Normal 5 12 3 2" xfId="1974"/>
    <cellStyle name="Normal 5 12 3 2 2" xfId="4968"/>
    <cellStyle name="Normal 5 12 3 3" xfId="3494"/>
    <cellStyle name="Normal 5 12 4" xfId="1540"/>
    <cellStyle name="Normal 5 12 4 2" xfId="4534"/>
    <cellStyle name="Normal 5 12 5" xfId="1136"/>
    <cellStyle name="Normal 5 12 5 2" xfId="4130"/>
    <cellStyle name="Normal 5 12 6" xfId="2520"/>
    <cellStyle name="Normal 5 12 6 2" xfId="5511"/>
    <cellStyle name="Normal 5 12 7" xfId="3060"/>
    <cellStyle name="Normal 5 13" xfId="249"/>
    <cellStyle name="Normal 5 13 2" xfId="886"/>
    <cellStyle name="Normal 5 13 2 2" xfId="2360"/>
    <cellStyle name="Normal 5 13 2 2 2" xfId="5354"/>
    <cellStyle name="Normal 5 13 2 3" xfId="1522"/>
    <cellStyle name="Normal 5 13 2 3 2" xfId="4516"/>
    <cellStyle name="Normal 5 13 2 4" xfId="2890"/>
    <cellStyle name="Normal 5 13 2 4 2" xfId="5878"/>
    <cellStyle name="Normal 5 13 2 5" xfId="3880"/>
    <cellStyle name="Normal 5 13 3" xfId="684"/>
    <cellStyle name="Normal 5 13 3 2" xfId="2158"/>
    <cellStyle name="Normal 5 13 3 2 2" xfId="5152"/>
    <cellStyle name="Normal 5 13 3 3" xfId="3678"/>
    <cellStyle name="Normal 5 13 4" xfId="1724"/>
    <cellStyle name="Normal 5 13 4 2" xfId="4718"/>
    <cellStyle name="Normal 5 13 5" xfId="1320"/>
    <cellStyle name="Normal 5 13 5 2" xfId="4314"/>
    <cellStyle name="Normal 5 13 6" xfId="2521"/>
    <cellStyle name="Normal 5 13 6 2" xfId="5512"/>
    <cellStyle name="Normal 5 13 7" xfId="3244"/>
    <cellStyle name="Normal 5 14" xfId="2522"/>
    <cellStyle name="Normal 5 15" xfId="2518"/>
    <cellStyle name="Normal 5 15 2" xfId="5509"/>
    <cellStyle name="Normal 5 16" xfId="48"/>
    <cellStyle name="Normal 5 17" xfId="3020"/>
    <cellStyle name="Normal 5 2" xfId="15"/>
    <cellStyle name="Normal 5 2 10" xfId="503"/>
    <cellStyle name="Normal 5 2 10 2" xfId="1977"/>
    <cellStyle name="Normal 5 2 10 2 2" xfId="4971"/>
    <cellStyle name="Normal 5 2 10 3" xfId="1139"/>
    <cellStyle name="Normal 5 2 10 3 2" xfId="4133"/>
    <cellStyle name="Normal 5 2 10 4" xfId="2891"/>
    <cellStyle name="Normal 5 2 10 4 2" xfId="5879"/>
    <cellStyle name="Normal 5 2 10 5" xfId="3497"/>
    <cellStyle name="Normal 5 2 11" xfId="705"/>
    <cellStyle name="Normal 5 2 11 2" xfId="2179"/>
    <cellStyle name="Normal 5 2 11 2 2" xfId="5173"/>
    <cellStyle name="Normal 5 2 11 3" xfId="1341"/>
    <cellStyle name="Normal 5 2 11 3 2" xfId="4335"/>
    <cellStyle name="Normal 5 2 11 4" xfId="2892"/>
    <cellStyle name="Normal 5 2 11 4 2" xfId="5880"/>
    <cellStyle name="Normal 5 2 11 5" xfId="3699"/>
    <cellStyle name="Normal 5 2 12" xfId="271"/>
    <cellStyle name="Normal 5 2 12 2" xfId="1746"/>
    <cellStyle name="Normal 5 2 12 2 2" xfId="4740"/>
    <cellStyle name="Normal 5 2 12 3" xfId="3266"/>
    <cellStyle name="Normal 5 2 13" xfId="1543"/>
    <cellStyle name="Normal 5 2 13 2" xfId="4537"/>
    <cellStyle name="Normal 5 2 14" xfId="908"/>
    <cellStyle name="Normal 5 2 14 2" xfId="3902"/>
    <cellStyle name="Normal 5 2 15" xfId="2523"/>
    <cellStyle name="Normal 5 2 15 2" xfId="5513"/>
    <cellStyle name="Normal 5 2 16" xfId="60"/>
    <cellStyle name="Normal 5 2 16 2" xfId="3063"/>
    <cellStyle name="Normal 5 2 17" xfId="3024"/>
    <cellStyle name="Normal 5 2 2" xfId="43"/>
    <cellStyle name="Normal 5 2 2 10" xfId="278"/>
    <cellStyle name="Normal 5 2 2 10 2" xfId="1753"/>
    <cellStyle name="Normal 5 2 2 10 2 2" xfId="4747"/>
    <cellStyle name="Normal 5 2 2 10 3" xfId="3273"/>
    <cellStyle name="Normal 5 2 2 11" xfId="1558"/>
    <cellStyle name="Normal 5 2 2 11 2" xfId="4552"/>
    <cellStyle name="Normal 5 2 2 12" xfId="915"/>
    <cellStyle name="Normal 5 2 2 12 2" xfId="3909"/>
    <cellStyle name="Normal 5 2 2 13" xfId="2524"/>
    <cellStyle name="Normal 5 2 2 13 2" xfId="5514"/>
    <cellStyle name="Normal 5 2 2 14" xfId="75"/>
    <cellStyle name="Normal 5 2 2 14 2" xfId="3078"/>
    <cellStyle name="Normal 5 2 2 15" xfId="3051"/>
    <cellStyle name="Normal 5 2 2 2" xfId="122"/>
    <cellStyle name="Normal 5 2 2 2 10" xfId="3121"/>
    <cellStyle name="Normal 5 2 2 2 2" xfId="159"/>
    <cellStyle name="Normal 5 2 2 2 2 2" xfId="468"/>
    <cellStyle name="Normal 5 2 2 2 2 2 2" xfId="1942"/>
    <cellStyle name="Normal 5 2 2 2 2 2 2 2" xfId="4936"/>
    <cellStyle name="Normal 5 2 2 2 2 2 3" xfId="1104"/>
    <cellStyle name="Normal 5 2 2 2 2 2 3 2" xfId="4098"/>
    <cellStyle name="Normal 5 2 2 2 2 2 4" xfId="2893"/>
    <cellStyle name="Normal 5 2 2 2 2 2 4 2" xfId="5881"/>
    <cellStyle name="Normal 5 2 2 2 2 2 5" xfId="3462"/>
    <cellStyle name="Normal 5 2 2 2 2 3" xfId="598"/>
    <cellStyle name="Normal 5 2 2 2 2 3 2" xfId="2072"/>
    <cellStyle name="Normal 5 2 2 2 2 3 2 2" xfId="5066"/>
    <cellStyle name="Normal 5 2 2 2 2 3 3" xfId="1234"/>
    <cellStyle name="Normal 5 2 2 2 2 3 3 2" xfId="4228"/>
    <cellStyle name="Normal 5 2 2 2 2 3 4" xfId="2894"/>
    <cellStyle name="Normal 5 2 2 2 2 3 4 2" xfId="5882"/>
    <cellStyle name="Normal 5 2 2 2 2 3 5" xfId="3592"/>
    <cellStyle name="Normal 5 2 2 2 2 4" xfId="800"/>
    <cellStyle name="Normal 5 2 2 2 2 4 2" xfId="2274"/>
    <cellStyle name="Normal 5 2 2 2 2 4 2 2" xfId="5268"/>
    <cellStyle name="Normal 5 2 2 2 2 4 3" xfId="1436"/>
    <cellStyle name="Normal 5 2 2 2 2 4 3 2" xfId="4430"/>
    <cellStyle name="Normal 5 2 2 2 2 4 4" xfId="2895"/>
    <cellStyle name="Normal 5 2 2 2 2 4 4 2" xfId="5883"/>
    <cellStyle name="Normal 5 2 2 2 2 4 5" xfId="3794"/>
    <cellStyle name="Normal 5 2 2 2 2 5" xfId="338"/>
    <cellStyle name="Normal 5 2 2 2 2 5 2" xfId="1813"/>
    <cellStyle name="Normal 5 2 2 2 2 5 2 2" xfId="4807"/>
    <cellStyle name="Normal 5 2 2 2 2 5 3" xfId="3333"/>
    <cellStyle name="Normal 5 2 2 2 2 6" xfId="1638"/>
    <cellStyle name="Normal 5 2 2 2 2 6 2" xfId="4632"/>
    <cellStyle name="Normal 5 2 2 2 2 7" xfId="975"/>
    <cellStyle name="Normal 5 2 2 2 2 7 2" xfId="3969"/>
    <cellStyle name="Normal 5 2 2 2 2 8" xfId="2526"/>
    <cellStyle name="Normal 5 2 2 2 2 8 2" xfId="5516"/>
    <cellStyle name="Normal 5 2 2 2 2 9" xfId="3158"/>
    <cellStyle name="Normal 5 2 2 2 3" xfId="252"/>
    <cellStyle name="Normal 5 2 2 2 3 2" xfId="687"/>
    <cellStyle name="Normal 5 2 2 2 3 2 2" xfId="2161"/>
    <cellStyle name="Normal 5 2 2 2 3 2 2 2" xfId="5155"/>
    <cellStyle name="Normal 5 2 2 2 3 2 3" xfId="1323"/>
    <cellStyle name="Normal 5 2 2 2 3 2 3 2" xfId="4317"/>
    <cellStyle name="Normal 5 2 2 2 3 2 4" xfId="2896"/>
    <cellStyle name="Normal 5 2 2 2 3 2 4 2" xfId="5884"/>
    <cellStyle name="Normal 5 2 2 2 3 2 5" xfId="3681"/>
    <cellStyle name="Normal 5 2 2 2 3 3" xfId="889"/>
    <cellStyle name="Normal 5 2 2 2 3 3 2" xfId="2363"/>
    <cellStyle name="Normal 5 2 2 2 3 3 2 2" xfId="5357"/>
    <cellStyle name="Normal 5 2 2 2 3 3 3" xfId="1525"/>
    <cellStyle name="Normal 5 2 2 2 3 3 3 2" xfId="4519"/>
    <cellStyle name="Normal 5 2 2 2 3 3 4" xfId="2897"/>
    <cellStyle name="Normal 5 2 2 2 3 3 4 2" xfId="5885"/>
    <cellStyle name="Normal 5 2 2 2 3 3 5" xfId="3883"/>
    <cellStyle name="Normal 5 2 2 2 3 4" xfId="432"/>
    <cellStyle name="Normal 5 2 2 2 3 4 2" xfId="1906"/>
    <cellStyle name="Normal 5 2 2 2 3 4 2 2" xfId="4900"/>
    <cellStyle name="Normal 5 2 2 2 3 4 3" xfId="3426"/>
    <cellStyle name="Normal 5 2 2 2 3 5" xfId="1727"/>
    <cellStyle name="Normal 5 2 2 2 3 5 2" xfId="4721"/>
    <cellStyle name="Normal 5 2 2 2 3 6" xfId="1068"/>
    <cellStyle name="Normal 5 2 2 2 3 6 2" xfId="4062"/>
    <cellStyle name="Normal 5 2 2 2 3 7" xfId="2527"/>
    <cellStyle name="Normal 5 2 2 2 3 7 2" xfId="5517"/>
    <cellStyle name="Normal 5 2 2 2 3 8" xfId="3247"/>
    <cellStyle name="Normal 5 2 2 2 4" xfId="561"/>
    <cellStyle name="Normal 5 2 2 2 4 2" xfId="2035"/>
    <cellStyle name="Normal 5 2 2 2 4 2 2" xfId="5029"/>
    <cellStyle name="Normal 5 2 2 2 4 3" xfId="1197"/>
    <cellStyle name="Normal 5 2 2 2 4 3 2" xfId="4191"/>
    <cellStyle name="Normal 5 2 2 2 4 4" xfId="2898"/>
    <cellStyle name="Normal 5 2 2 2 4 4 2" xfId="5886"/>
    <cellStyle name="Normal 5 2 2 2 4 5" xfId="3555"/>
    <cellStyle name="Normal 5 2 2 2 5" xfId="763"/>
    <cellStyle name="Normal 5 2 2 2 5 2" xfId="2237"/>
    <cellStyle name="Normal 5 2 2 2 5 2 2" xfId="5231"/>
    <cellStyle name="Normal 5 2 2 2 5 3" xfId="1399"/>
    <cellStyle name="Normal 5 2 2 2 5 3 2" xfId="4393"/>
    <cellStyle name="Normal 5 2 2 2 5 4" xfId="2899"/>
    <cellStyle name="Normal 5 2 2 2 5 4 2" xfId="5887"/>
    <cellStyle name="Normal 5 2 2 2 5 5" xfId="3757"/>
    <cellStyle name="Normal 5 2 2 2 6" xfId="301"/>
    <cellStyle name="Normal 5 2 2 2 6 2" xfId="1776"/>
    <cellStyle name="Normal 5 2 2 2 6 2 2" xfId="4770"/>
    <cellStyle name="Normal 5 2 2 2 6 3" xfId="3296"/>
    <cellStyle name="Normal 5 2 2 2 7" xfId="1601"/>
    <cellStyle name="Normal 5 2 2 2 7 2" xfId="4595"/>
    <cellStyle name="Normal 5 2 2 2 8" xfId="938"/>
    <cellStyle name="Normal 5 2 2 2 8 2" xfId="3932"/>
    <cellStyle name="Normal 5 2 2 2 9" xfId="2525"/>
    <cellStyle name="Normal 5 2 2 2 9 2" xfId="5515"/>
    <cellStyle name="Normal 5 2 2 3" xfId="136"/>
    <cellStyle name="Normal 5 2 2 3 2" xfId="446"/>
    <cellStyle name="Normal 5 2 2 3 2 2" xfId="1920"/>
    <cellStyle name="Normal 5 2 2 3 2 2 2" xfId="4914"/>
    <cellStyle name="Normal 5 2 2 3 2 3" xfId="1082"/>
    <cellStyle name="Normal 5 2 2 3 2 3 2" xfId="4076"/>
    <cellStyle name="Normal 5 2 2 3 2 4" xfId="2900"/>
    <cellStyle name="Normal 5 2 2 3 2 4 2" xfId="5888"/>
    <cellStyle name="Normal 5 2 2 3 2 5" xfId="3440"/>
    <cellStyle name="Normal 5 2 2 3 3" xfId="575"/>
    <cellStyle name="Normal 5 2 2 3 3 2" xfId="2049"/>
    <cellStyle name="Normal 5 2 2 3 3 2 2" xfId="5043"/>
    <cellStyle name="Normal 5 2 2 3 3 3" xfId="1211"/>
    <cellStyle name="Normal 5 2 2 3 3 3 2" xfId="4205"/>
    <cellStyle name="Normal 5 2 2 3 3 4" xfId="2901"/>
    <cellStyle name="Normal 5 2 2 3 3 4 2" xfId="5889"/>
    <cellStyle name="Normal 5 2 2 3 3 5" xfId="3569"/>
    <cellStyle name="Normal 5 2 2 3 4" xfId="777"/>
    <cellStyle name="Normal 5 2 2 3 4 2" xfId="2251"/>
    <cellStyle name="Normal 5 2 2 3 4 2 2" xfId="5245"/>
    <cellStyle name="Normal 5 2 2 3 4 3" xfId="1413"/>
    <cellStyle name="Normal 5 2 2 3 4 3 2" xfId="4407"/>
    <cellStyle name="Normal 5 2 2 3 4 4" xfId="2902"/>
    <cellStyle name="Normal 5 2 2 3 4 4 2" xfId="5890"/>
    <cellStyle name="Normal 5 2 2 3 4 5" xfId="3771"/>
    <cellStyle name="Normal 5 2 2 3 5" xfId="315"/>
    <cellStyle name="Normal 5 2 2 3 5 2" xfId="1790"/>
    <cellStyle name="Normal 5 2 2 3 5 2 2" xfId="4784"/>
    <cellStyle name="Normal 5 2 2 3 5 3" xfId="3310"/>
    <cellStyle name="Normal 5 2 2 3 6" xfId="1615"/>
    <cellStyle name="Normal 5 2 2 3 6 2" xfId="4609"/>
    <cellStyle name="Normal 5 2 2 3 7" xfId="952"/>
    <cellStyle name="Normal 5 2 2 3 7 2" xfId="3946"/>
    <cellStyle name="Normal 5 2 2 3 8" xfId="2528"/>
    <cellStyle name="Normal 5 2 2 3 8 2" xfId="5518"/>
    <cellStyle name="Normal 5 2 2 3 9" xfId="3135"/>
    <cellStyle name="Normal 5 2 2 4" xfId="182"/>
    <cellStyle name="Normal 5 2 2 4 2" xfId="491"/>
    <cellStyle name="Normal 5 2 2 4 2 2" xfId="1965"/>
    <cellStyle name="Normal 5 2 2 4 2 2 2" xfId="4959"/>
    <cellStyle name="Normal 5 2 2 4 2 3" xfId="1127"/>
    <cellStyle name="Normal 5 2 2 4 2 3 2" xfId="4121"/>
    <cellStyle name="Normal 5 2 2 4 2 4" xfId="2903"/>
    <cellStyle name="Normal 5 2 2 4 2 4 2" xfId="5891"/>
    <cellStyle name="Normal 5 2 2 4 2 5" xfId="3485"/>
    <cellStyle name="Normal 5 2 2 4 3" xfId="621"/>
    <cellStyle name="Normal 5 2 2 4 3 2" xfId="2095"/>
    <cellStyle name="Normal 5 2 2 4 3 2 2" xfId="5089"/>
    <cellStyle name="Normal 5 2 2 4 3 3" xfId="1257"/>
    <cellStyle name="Normal 5 2 2 4 3 3 2" xfId="4251"/>
    <cellStyle name="Normal 5 2 2 4 3 4" xfId="2904"/>
    <cellStyle name="Normal 5 2 2 4 3 4 2" xfId="5892"/>
    <cellStyle name="Normal 5 2 2 4 3 5" xfId="3615"/>
    <cellStyle name="Normal 5 2 2 4 4" xfId="823"/>
    <cellStyle name="Normal 5 2 2 4 4 2" xfId="2297"/>
    <cellStyle name="Normal 5 2 2 4 4 2 2" xfId="5291"/>
    <cellStyle name="Normal 5 2 2 4 4 3" xfId="1459"/>
    <cellStyle name="Normal 5 2 2 4 4 3 2" xfId="4453"/>
    <cellStyle name="Normal 5 2 2 4 4 4" xfId="2905"/>
    <cellStyle name="Normal 5 2 2 4 4 4 2" xfId="5893"/>
    <cellStyle name="Normal 5 2 2 4 4 5" xfId="3817"/>
    <cellStyle name="Normal 5 2 2 4 5" xfId="361"/>
    <cellStyle name="Normal 5 2 2 4 5 2" xfId="1836"/>
    <cellStyle name="Normal 5 2 2 4 5 2 2" xfId="4830"/>
    <cellStyle name="Normal 5 2 2 4 5 3" xfId="3356"/>
    <cellStyle name="Normal 5 2 2 4 6" xfId="1661"/>
    <cellStyle name="Normal 5 2 2 4 6 2" xfId="4655"/>
    <cellStyle name="Normal 5 2 2 4 7" xfId="998"/>
    <cellStyle name="Normal 5 2 2 4 7 2" xfId="3992"/>
    <cellStyle name="Normal 5 2 2 4 8" xfId="2529"/>
    <cellStyle name="Normal 5 2 2 4 8 2" xfId="5519"/>
    <cellStyle name="Normal 5 2 2 4 9" xfId="3181"/>
    <cellStyle name="Normal 5 2 2 5" xfId="217"/>
    <cellStyle name="Normal 5 2 2 5 2" xfId="656"/>
    <cellStyle name="Normal 5 2 2 5 2 2" xfId="2130"/>
    <cellStyle name="Normal 5 2 2 5 2 2 2" xfId="5124"/>
    <cellStyle name="Normal 5 2 2 5 2 3" xfId="1292"/>
    <cellStyle name="Normal 5 2 2 5 2 3 2" xfId="4286"/>
    <cellStyle name="Normal 5 2 2 5 2 4" xfId="2906"/>
    <cellStyle name="Normal 5 2 2 5 2 4 2" xfId="5894"/>
    <cellStyle name="Normal 5 2 2 5 2 5" xfId="3650"/>
    <cellStyle name="Normal 5 2 2 5 3" xfId="858"/>
    <cellStyle name="Normal 5 2 2 5 3 2" xfId="2332"/>
    <cellStyle name="Normal 5 2 2 5 3 2 2" xfId="5326"/>
    <cellStyle name="Normal 5 2 2 5 3 3" xfId="1494"/>
    <cellStyle name="Normal 5 2 2 5 3 3 2" xfId="4488"/>
    <cellStyle name="Normal 5 2 2 5 3 4" xfId="2907"/>
    <cellStyle name="Normal 5 2 2 5 3 4 2" xfId="5895"/>
    <cellStyle name="Normal 5 2 2 5 3 5" xfId="3852"/>
    <cellStyle name="Normal 5 2 2 5 4" xfId="396"/>
    <cellStyle name="Normal 5 2 2 5 4 2" xfId="1871"/>
    <cellStyle name="Normal 5 2 2 5 4 2 2" xfId="4865"/>
    <cellStyle name="Normal 5 2 2 5 4 3" xfId="3391"/>
    <cellStyle name="Normal 5 2 2 5 5" xfId="1696"/>
    <cellStyle name="Normal 5 2 2 5 5 2" xfId="4690"/>
    <cellStyle name="Normal 5 2 2 5 6" xfId="1033"/>
    <cellStyle name="Normal 5 2 2 5 6 2" xfId="4027"/>
    <cellStyle name="Normal 5 2 2 5 7" xfId="2530"/>
    <cellStyle name="Normal 5 2 2 5 7 2" xfId="5520"/>
    <cellStyle name="Normal 5 2 2 5 8" xfId="3216"/>
    <cellStyle name="Normal 5 2 2 6" xfId="99"/>
    <cellStyle name="Normal 5 2 2 6 2" xfId="538"/>
    <cellStyle name="Normal 5 2 2 6 2 2" xfId="2012"/>
    <cellStyle name="Normal 5 2 2 6 2 2 2" xfId="5006"/>
    <cellStyle name="Normal 5 2 2 6 2 3" xfId="1174"/>
    <cellStyle name="Normal 5 2 2 6 2 3 2" xfId="4168"/>
    <cellStyle name="Normal 5 2 2 6 2 4" xfId="2908"/>
    <cellStyle name="Normal 5 2 2 6 2 4 2" xfId="5896"/>
    <cellStyle name="Normal 5 2 2 6 2 5" xfId="3532"/>
    <cellStyle name="Normal 5 2 2 6 3" xfId="740"/>
    <cellStyle name="Normal 5 2 2 6 3 2" xfId="2214"/>
    <cellStyle name="Normal 5 2 2 6 3 2 2" xfId="5208"/>
    <cellStyle name="Normal 5 2 2 6 3 3" xfId="1376"/>
    <cellStyle name="Normal 5 2 2 6 3 3 2" xfId="4370"/>
    <cellStyle name="Normal 5 2 2 6 3 4" xfId="2909"/>
    <cellStyle name="Normal 5 2 2 6 3 4 2" xfId="5897"/>
    <cellStyle name="Normal 5 2 2 6 3 5" xfId="3734"/>
    <cellStyle name="Normal 5 2 2 6 4" xfId="417"/>
    <cellStyle name="Normal 5 2 2 6 4 2" xfId="1891"/>
    <cellStyle name="Normal 5 2 2 6 4 2 2" xfId="4885"/>
    <cellStyle name="Normal 5 2 2 6 4 3" xfId="3411"/>
    <cellStyle name="Normal 5 2 2 6 5" xfId="1578"/>
    <cellStyle name="Normal 5 2 2 6 5 2" xfId="4572"/>
    <cellStyle name="Normal 5 2 2 6 6" xfId="1053"/>
    <cellStyle name="Normal 5 2 2 6 6 2" xfId="4047"/>
    <cellStyle name="Normal 5 2 2 6 7" xfId="2531"/>
    <cellStyle name="Normal 5 2 2 6 7 2" xfId="5521"/>
    <cellStyle name="Normal 5 2 2 6 8" xfId="3098"/>
    <cellStyle name="Normal 5 2 2 7" xfId="251"/>
    <cellStyle name="Normal 5 2 2 7 2" xfId="888"/>
    <cellStyle name="Normal 5 2 2 7 2 2" xfId="2362"/>
    <cellStyle name="Normal 5 2 2 7 2 2 2" xfId="5356"/>
    <cellStyle name="Normal 5 2 2 7 2 3" xfId="1524"/>
    <cellStyle name="Normal 5 2 2 7 2 3 2" xfId="4518"/>
    <cellStyle name="Normal 5 2 2 7 2 4" xfId="2910"/>
    <cellStyle name="Normal 5 2 2 7 2 4 2" xfId="5898"/>
    <cellStyle name="Normal 5 2 2 7 2 5" xfId="3882"/>
    <cellStyle name="Normal 5 2 2 7 3" xfId="686"/>
    <cellStyle name="Normal 5 2 2 7 3 2" xfId="2160"/>
    <cellStyle name="Normal 5 2 2 7 3 2 2" xfId="5154"/>
    <cellStyle name="Normal 5 2 2 7 3 3" xfId="3680"/>
    <cellStyle name="Normal 5 2 2 7 4" xfId="1726"/>
    <cellStyle name="Normal 5 2 2 7 4 2" xfId="4720"/>
    <cellStyle name="Normal 5 2 2 7 5" xfId="1322"/>
    <cellStyle name="Normal 5 2 2 7 5 2" xfId="4316"/>
    <cellStyle name="Normal 5 2 2 7 6" xfId="2532"/>
    <cellStyle name="Normal 5 2 2 7 6 2" xfId="5522"/>
    <cellStyle name="Normal 5 2 2 7 7" xfId="3246"/>
    <cellStyle name="Normal 5 2 2 8" xfId="518"/>
    <cellStyle name="Normal 5 2 2 8 2" xfId="1992"/>
    <cellStyle name="Normal 5 2 2 8 2 2" xfId="4986"/>
    <cellStyle name="Normal 5 2 2 8 3" xfId="1154"/>
    <cellStyle name="Normal 5 2 2 8 3 2" xfId="4148"/>
    <cellStyle name="Normal 5 2 2 8 4" xfId="2911"/>
    <cellStyle name="Normal 5 2 2 8 4 2" xfId="5899"/>
    <cellStyle name="Normal 5 2 2 8 5" xfId="3512"/>
    <cellStyle name="Normal 5 2 2 9" xfId="720"/>
    <cellStyle name="Normal 5 2 2 9 2" xfId="2194"/>
    <cellStyle name="Normal 5 2 2 9 2 2" xfId="5188"/>
    <cellStyle name="Normal 5 2 2 9 3" xfId="1356"/>
    <cellStyle name="Normal 5 2 2 9 3 2" xfId="4350"/>
    <cellStyle name="Normal 5 2 2 9 4" xfId="2912"/>
    <cellStyle name="Normal 5 2 2 9 4 2" xfId="5900"/>
    <cellStyle name="Normal 5 2 2 9 5" xfId="3714"/>
    <cellStyle name="Normal 5 2 3" xfId="36"/>
    <cellStyle name="Normal 5 2 3 10" xfId="1551"/>
    <cellStyle name="Normal 5 2 3 10 2" xfId="4545"/>
    <cellStyle name="Normal 5 2 3 11" xfId="931"/>
    <cellStyle name="Normal 5 2 3 11 2" xfId="3925"/>
    <cellStyle name="Normal 5 2 3 12" xfId="2533"/>
    <cellStyle name="Normal 5 2 3 12 2" xfId="5523"/>
    <cellStyle name="Normal 5 2 3 13" xfId="68"/>
    <cellStyle name="Normal 5 2 3 13 2" xfId="3071"/>
    <cellStyle name="Normal 5 2 3 14" xfId="3044"/>
    <cellStyle name="Normal 5 2 3 2" xfId="152"/>
    <cellStyle name="Normal 5 2 3 2 2" xfId="461"/>
    <cellStyle name="Normal 5 2 3 2 2 2" xfId="1935"/>
    <cellStyle name="Normal 5 2 3 2 2 2 2" xfId="4929"/>
    <cellStyle name="Normal 5 2 3 2 2 3" xfId="1097"/>
    <cellStyle name="Normal 5 2 3 2 2 3 2" xfId="4091"/>
    <cellStyle name="Normal 5 2 3 2 2 4" xfId="2913"/>
    <cellStyle name="Normal 5 2 3 2 2 4 2" xfId="5901"/>
    <cellStyle name="Normal 5 2 3 2 2 5" xfId="3455"/>
    <cellStyle name="Normal 5 2 3 2 3" xfId="591"/>
    <cellStyle name="Normal 5 2 3 2 3 2" xfId="2065"/>
    <cellStyle name="Normal 5 2 3 2 3 2 2" xfId="5059"/>
    <cellStyle name="Normal 5 2 3 2 3 3" xfId="1227"/>
    <cellStyle name="Normal 5 2 3 2 3 3 2" xfId="4221"/>
    <cellStyle name="Normal 5 2 3 2 3 4" xfId="2914"/>
    <cellStyle name="Normal 5 2 3 2 3 4 2" xfId="5902"/>
    <cellStyle name="Normal 5 2 3 2 3 5" xfId="3585"/>
    <cellStyle name="Normal 5 2 3 2 4" xfId="793"/>
    <cellStyle name="Normal 5 2 3 2 4 2" xfId="2267"/>
    <cellStyle name="Normal 5 2 3 2 4 2 2" xfId="5261"/>
    <cellStyle name="Normal 5 2 3 2 4 3" xfId="1429"/>
    <cellStyle name="Normal 5 2 3 2 4 3 2" xfId="4423"/>
    <cellStyle name="Normal 5 2 3 2 4 4" xfId="2915"/>
    <cellStyle name="Normal 5 2 3 2 4 4 2" xfId="5903"/>
    <cellStyle name="Normal 5 2 3 2 4 5" xfId="3787"/>
    <cellStyle name="Normal 5 2 3 2 5" xfId="331"/>
    <cellStyle name="Normal 5 2 3 2 5 2" xfId="1806"/>
    <cellStyle name="Normal 5 2 3 2 5 2 2" xfId="4800"/>
    <cellStyle name="Normal 5 2 3 2 5 3" xfId="3326"/>
    <cellStyle name="Normal 5 2 3 2 6" xfId="1631"/>
    <cellStyle name="Normal 5 2 3 2 6 2" xfId="4625"/>
    <cellStyle name="Normal 5 2 3 2 7" xfId="968"/>
    <cellStyle name="Normal 5 2 3 2 7 2" xfId="3962"/>
    <cellStyle name="Normal 5 2 3 2 8" xfId="2534"/>
    <cellStyle name="Normal 5 2 3 2 8 2" xfId="5524"/>
    <cellStyle name="Normal 5 2 3 2 9" xfId="3151"/>
    <cellStyle name="Normal 5 2 3 3" xfId="175"/>
    <cellStyle name="Normal 5 2 3 3 2" xfId="484"/>
    <cellStyle name="Normal 5 2 3 3 2 2" xfId="1958"/>
    <cellStyle name="Normal 5 2 3 3 2 2 2" xfId="4952"/>
    <cellStyle name="Normal 5 2 3 3 2 3" xfId="1120"/>
    <cellStyle name="Normal 5 2 3 3 2 3 2" xfId="4114"/>
    <cellStyle name="Normal 5 2 3 3 2 4" xfId="2916"/>
    <cellStyle name="Normal 5 2 3 3 2 4 2" xfId="5904"/>
    <cellStyle name="Normal 5 2 3 3 2 5" xfId="3478"/>
    <cellStyle name="Normal 5 2 3 3 3" xfId="614"/>
    <cellStyle name="Normal 5 2 3 3 3 2" xfId="2088"/>
    <cellStyle name="Normal 5 2 3 3 3 2 2" xfId="5082"/>
    <cellStyle name="Normal 5 2 3 3 3 3" xfId="1250"/>
    <cellStyle name="Normal 5 2 3 3 3 3 2" xfId="4244"/>
    <cellStyle name="Normal 5 2 3 3 3 4" xfId="2917"/>
    <cellStyle name="Normal 5 2 3 3 3 4 2" xfId="5905"/>
    <cellStyle name="Normal 5 2 3 3 3 5" xfId="3608"/>
    <cellStyle name="Normal 5 2 3 3 4" xfId="816"/>
    <cellStyle name="Normal 5 2 3 3 4 2" xfId="2290"/>
    <cellStyle name="Normal 5 2 3 3 4 2 2" xfId="5284"/>
    <cellStyle name="Normal 5 2 3 3 4 3" xfId="1452"/>
    <cellStyle name="Normal 5 2 3 3 4 3 2" xfId="4446"/>
    <cellStyle name="Normal 5 2 3 3 4 4" xfId="2918"/>
    <cellStyle name="Normal 5 2 3 3 4 4 2" xfId="5906"/>
    <cellStyle name="Normal 5 2 3 3 4 5" xfId="3810"/>
    <cellStyle name="Normal 5 2 3 3 5" xfId="354"/>
    <cellStyle name="Normal 5 2 3 3 5 2" xfId="1829"/>
    <cellStyle name="Normal 5 2 3 3 5 2 2" xfId="4823"/>
    <cellStyle name="Normal 5 2 3 3 5 3" xfId="3349"/>
    <cellStyle name="Normal 5 2 3 3 6" xfId="1654"/>
    <cellStyle name="Normal 5 2 3 3 6 2" xfId="4648"/>
    <cellStyle name="Normal 5 2 3 3 7" xfId="991"/>
    <cellStyle name="Normal 5 2 3 3 7 2" xfId="3985"/>
    <cellStyle name="Normal 5 2 3 3 8" xfId="2535"/>
    <cellStyle name="Normal 5 2 3 3 8 2" xfId="5525"/>
    <cellStyle name="Normal 5 2 3 3 9" xfId="3174"/>
    <cellStyle name="Normal 5 2 3 4" xfId="210"/>
    <cellStyle name="Normal 5 2 3 4 2" xfId="649"/>
    <cellStyle name="Normal 5 2 3 4 2 2" xfId="2123"/>
    <cellStyle name="Normal 5 2 3 4 2 2 2" xfId="5117"/>
    <cellStyle name="Normal 5 2 3 4 2 3" xfId="1285"/>
    <cellStyle name="Normal 5 2 3 4 2 3 2" xfId="4279"/>
    <cellStyle name="Normal 5 2 3 4 2 4" xfId="2919"/>
    <cellStyle name="Normal 5 2 3 4 2 4 2" xfId="5907"/>
    <cellStyle name="Normal 5 2 3 4 2 5" xfId="3643"/>
    <cellStyle name="Normal 5 2 3 4 3" xfId="851"/>
    <cellStyle name="Normal 5 2 3 4 3 2" xfId="2325"/>
    <cellStyle name="Normal 5 2 3 4 3 2 2" xfId="5319"/>
    <cellStyle name="Normal 5 2 3 4 3 3" xfId="1487"/>
    <cellStyle name="Normal 5 2 3 4 3 3 2" xfId="4481"/>
    <cellStyle name="Normal 5 2 3 4 3 4" xfId="2920"/>
    <cellStyle name="Normal 5 2 3 4 3 4 2" xfId="5908"/>
    <cellStyle name="Normal 5 2 3 4 3 5" xfId="3845"/>
    <cellStyle name="Normal 5 2 3 4 4" xfId="389"/>
    <cellStyle name="Normal 5 2 3 4 4 2" xfId="1864"/>
    <cellStyle name="Normal 5 2 3 4 4 2 2" xfId="4858"/>
    <cellStyle name="Normal 5 2 3 4 4 3" xfId="3384"/>
    <cellStyle name="Normal 5 2 3 4 5" xfId="1689"/>
    <cellStyle name="Normal 5 2 3 4 5 2" xfId="4683"/>
    <cellStyle name="Normal 5 2 3 4 6" xfId="1026"/>
    <cellStyle name="Normal 5 2 3 4 6 2" xfId="4020"/>
    <cellStyle name="Normal 5 2 3 4 7" xfId="2536"/>
    <cellStyle name="Normal 5 2 3 4 7 2" xfId="5526"/>
    <cellStyle name="Normal 5 2 3 4 8" xfId="3209"/>
    <cellStyle name="Normal 5 2 3 5" xfId="115"/>
    <cellStyle name="Normal 5 2 3 5 2" xfId="554"/>
    <cellStyle name="Normal 5 2 3 5 2 2" xfId="2028"/>
    <cellStyle name="Normal 5 2 3 5 2 2 2" xfId="5022"/>
    <cellStyle name="Normal 5 2 3 5 2 3" xfId="1190"/>
    <cellStyle name="Normal 5 2 3 5 2 3 2" xfId="4184"/>
    <cellStyle name="Normal 5 2 3 5 2 4" xfId="2921"/>
    <cellStyle name="Normal 5 2 3 5 2 4 2" xfId="5909"/>
    <cellStyle name="Normal 5 2 3 5 2 5" xfId="3548"/>
    <cellStyle name="Normal 5 2 3 5 3" xfId="756"/>
    <cellStyle name="Normal 5 2 3 5 3 2" xfId="2230"/>
    <cellStyle name="Normal 5 2 3 5 3 2 2" xfId="5224"/>
    <cellStyle name="Normal 5 2 3 5 3 3" xfId="1392"/>
    <cellStyle name="Normal 5 2 3 5 3 3 2" xfId="4386"/>
    <cellStyle name="Normal 5 2 3 5 3 4" xfId="2922"/>
    <cellStyle name="Normal 5 2 3 5 3 4 2" xfId="5910"/>
    <cellStyle name="Normal 5 2 3 5 3 5" xfId="3750"/>
    <cellStyle name="Normal 5 2 3 5 4" xfId="428"/>
    <cellStyle name="Normal 5 2 3 5 4 2" xfId="1902"/>
    <cellStyle name="Normal 5 2 3 5 4 2 2" xfId="4896"/>
    <cellStyle name="Normal 5 2 3 5 4 3" xfId="3422"/>
    <cellStyle name="Normal 5 2 3 5 5" xfId="1594"/>
    <cellStyle name="Normal 5 2 3 5 5 2" xfId="4588"/>
    <cellStyle name="Normal 5 2 3 5 6" xfId="1064"/>
    <cellStyle name="Normal 5 2 3 5 6 2" xfId="4058"/>
    <cellStyle name="Normal 5 2 3 5 7" xfId="2537"/>
    <cellStyle name="Normal 5 2 3 5 7 2" xfId="5527"/>
    <cellStyle name="Normal 5 2 3 5 8" xfId="3114"/>
    <cellStyle name="Normal 5 2 3 6" xfId="253"/>
    <cellStyle name="Normal 5 2 3 6 2" xfId="890"/>
    <cellStyle name="Normal 5 2 3 6 2 2" xfId="2364"/>
    <cellStyle name="Normal 5 2 3 6 2 2 2" xfId="5358"/>
    <cellStyle name="Normal 5 2 3 6 2 3" xfId="1526"/>
    <cellStyle name="Normal 5 2 3 6 2 3 2" xfId="4520"/>
    <cellStyle name="Normal 5 2 3 6 2 4" xfId="2923"/>
    <cellStyle name="Normal 5 2 3 6 2 4 2" xfId="5911"/>
    <cellStyle name="Normal 5 2 3 6 2 5" xfId="3884"/>
    <cellStyle name="Normal 5 2 3 6 3" xfId="688"/>
    <cellStyle name="Normal 5 2 3 6 3 2" xfId="2162"/>
    <cellStyle name="Normal 5 2 3 6 3 2 2" xfId="5156"/>
    <cellStyle name="Normal 5 2 3 6 3 3" xfId="3682"/>
    <cellStyle name="Normal 5 2 3 6 4" xfId="1728"/>
    <cellStyle name="Normal 5 2 3 6 4 2" xfId="4722"/>
    <cellStyle name="Normal 5 2 3 6 5" xfId="1324"/>
    <cellStyle name="Normal 5 2 3 6 5 2" xfId="4318"/>
    <cellStyle name="Normal 5 2 3 6 6" xfId="2538"/>
    <cellStyle name="Normal 5 2 3 6 6 2" xfId="5528"/>
    <cellStyle name="Normal 5 2 3 6 7" xfId="3248"/>
    <cellStyle name="Normal 5 2 3 7" xfId="511"/>
    <cellStyle name="Normal 5 2 3 7 2" xfId="1985"/>
    <cellStyle name="Normal 5 2 3 7 2 2" xfId="4979"/>
    <cellStyle name="Normal 5 2 3 7 3" xfId="1147"/>
    <cellStyle name="Normal 5 2 3 7 3 2" xfId="4141"/>
    <cellStyle name="Normal 5 2 3 7 4" xfId="2924"/>
    <cellStyle name="Normal 5 2 3 7 4 2" xfId="5912"/>
    <cellStyle name="Normal 5 2 3 7 5" xfId="3505"/>
    <cellStyle name="Normal 5 2 3 8" xfId="713"/>
    <cellStyle name="Normal 5 2 3 8 2" xfId="2187"/>
    <cellStyle name="Normal 5 2 3 8 2 2" xfId="5181"/>
    <cellStyle name="Normal 5 2 3 8 3" xfId="1349"/>
    <cellStyle name="Normal 5 2 3 8 3 2" xfId="4343"/>
    <cellStyle name="Normal 5 2 3 8 4" xfId="2925"/>
    <cellStyle name="Normal 5 2 3 8 4 2" xfId="5913"/>
    <cellStyle name="Normal 5 2 3 8 5" xfId="3707"/>
    <cellStyle name="Normal 5 2 3 9" xfId="294"/>
    <cellStyle name="Normal 5 2 3 9 2" xfId="1769"/>
    <cellStyle name="Normal 5 2 3 9 2 2" xfId="4763"/>
    <cellStyle name="Normal 5 2 3 9 3" xfId="3289"/>
    <cellStyle name="Normal 5 2 4" xfId="27"/>
    <cellStyle name="Normal 5 2 4 10" xfId="2539"/>
    <cellStyle name="Normal 5 2 4 10 2" xfId="5529"/>
    <cellStyle name="Normal 5 2 4 11" xfId="107"/>
    <cellStyle name="Normal 5 2 4 11 2" xfId="3106"/>
    <cellStyle name="Normal 5 2 4 12" xfId="3036"/>
    <cellStyle name="Normal 5 2 4 2" xfId="144"/>
    <cellStyle name="Normal 5 2 4 2 2" xfId="454"/>
    <cellStyle name="Normal 5 2 4 2 2 2" xfId="1928"/>
    <cellStyle name="Normal 5 2 4 2 2 2 2" xfId="4922"/>
    <cellStyle name="Normal 5 2 4 2 2 3" xfId="1090"/>
    <cellStyle name="Normal 5 2 4 2 2 3 2" xfId="4084"/>
    <cellStyle name="Normal 5 2 4 2 2 4" xfId="2926"/>
    <cellStyle name="Normal 5 2 4 2 2 4 2" xfId="5914"/>
    <cellStyle name="Normal 5 2 4 2 2 5" xfId="3448"/>
    <cellStyle name="Normal 5 2 4 2 3" xfId="583"/>
    <cellStyle name="Normal 5 2 4 2 3 2" xfId="2057"/>
    <cellStyle name="Normal 5 2 4 2 3 2 2" xfId="5051"/>
    <cellStyle name="Normal 5 2 4 2 3 3" xfId="1219"/>
    <cellStyle name="Normal 5 2 4 2 3 3 2" xfId="4213"/>
    <cellStyle name="Normal 5 2 4 2 3 4" xfId="2927"/>
    <cellStyle name="Normal 5 2 4 2 3 4 2" xfId="5915"/>
    <cellStyle name="Normal 5 2 4 2 3 5" xfId="3577"/>
    <cellStyle name="Normal 5 2 4 2 4" xfId="785"/>
    <cellStyle name="Normal 5 2 4 2 4 2" xfId="2259"/>
    <cellStyle name="Normal 5 2 4 2 4 2 2" xfId="5253"/>
    <cellStyle name="Normal 5 2 4 2 4 3" xfId="1421"/>
    <cellStyle name="Normal 5 2 4 2 4 3 2" xfId="4415"/>
    <cellStyle name="Normal 5 2 4 2 4 4" xfId="2928"/>
    <cellStyle name="Normal 5 2 4 2 4 4 2" xfId="5916"/>
    <cellStyle name="Normal 5 2 4 2 4 5" xfId="3779"/>
    <cellStyle name="Normal 5 2 4 2 5" xfId="323"/>
    <cellStyle name="Normal 5 2 4 2 5 2" xfId="1798"/>
    <cellStyle name="Normal 5 2 4 2 5 2 2" xfId="4792"/>
    <cellStyle name="Normal 5 2 4 2 5 3" xfId="3318"/>
    <cellStyle name="Normal 5 2 4 2 6" xfId="1623"/>
    <cellStyle name="Normal 5 2 4 2 6 2" xfId="4617"/>
    <cellStyle name="Normal 5 2 4 2 7" xfId="960"/>
    <cellStyle name="Normal 5 2 4 2 7 2" xfId="3954"/>
    <cellStyle name="Normal 5 2 4 2 8" xfId="2540"/>
    <cellStyle name="Normal 5 2 4 2 8 2" xfId="5530"/>
    <cellStyle name="Normal 5 2 4 2 9" xfId="3143"/>
    <cellStyle name="Normal 5 2 4 3" xfId="202"/>
    <cellStyle name="Normal 5 2 4 3 2" xfId="641"/>
    <cellStyle name="Normal 5 2 4 3 2 2" xfId="2115"/>
    <cellStyle name="Normal 5 2 4 3 2 2 2" xfId="5109"/>
    <cellStyle name="Normal 5 2 4 3 2 3" xfId="1277"/>
    <cellStyle name="Normal 5 2 4 3 2 3 2" xfId="4271"/>
    <cellStyle name="Normal 5 2 4 3 2 4" xfId="2929"/>
    <cellStyle name="Normal 5 2 4 3 2 4 2" xfId="5917"/>
    <cellStyle name="Normal 5 2 4 3 2 5" xfId="3635"/>
    <cellStyle name="Normal 5 2 4 3 3" xfId="843"/>
    <cellStyle name="Normal 5 2 4 3 3 2" xfId="2317"/>
    <cellStyle name="Normal 5 2 4 3 3 2 2" xfId="5311"/>
    <cellStyle name="Normal 5 2 4 3 3 3" xfId="1479"/>
    <cellStyle name="Normal 5 2 4 3 3 3 2" xfId="4473"/>
    <cellStyle name="Normal 5 2 4 3 3 4" xfId="2930"/>
    <cellStyle name="Normal 5 2 4 3 3 4 2" xfId="5918"/>
    <cellStyle name="Normal 5 2 4 3 3 5" xfId="3837"/>
    <cellStyle name="Normal 5 2 4 3 4" xfId="381"/>
    <cellStyle name="Normal 5 2 4 3 4 2" xfId="1856"/>
    <cellStyle name="Normal 5 2 4 3 4 2 2" xfId="4850"/>
    <cellStyle name="Normal 5 2 4 3 4 3" xfId="3376"/>
    <cellStyle name="Normal 5 2 4 3 5" xfId="1681"/>
    <cellStyle name="Normal 5 2 4 3 5 2" xfId="4675"/>
    <cellStyle name="Normal 5 2 4 3 6" xfId="1018"/>
    <cellStyle name="Normal 5 2 4 3 6 2" xfId="4012"/>
    <cellStyle name="Normal 5 2 4 3 7" xfId="2541"/>
    <cellStyle name="Normal 5 2 4 3 7 2" xfId="5531"/>
    <cellStyle name="Normal 5 2 4 3 8" xfId="3201"/>
    <cellStyle name="Normal 5 2 4 4" xfId="254"/>
    <cellStyle name="Normal 5 2 4 4 2" xfId="891"/>
    <cellStyle name="Normal 5 2 4 4 2 2" xfId="2365"/>
    <cellStyle name="Normal 5 2 4 4 2 2 2" xfId="5359"/>
    <cellStyle name="Normal 5 2 4 4 2 3" xfId="1527"/>
    <cellStyle name="Normal 5 2 4 4 2 3 2" xfId="4521"/>
    <cellStyle name="Normal 5 2 4 4 2 4" xfId="2931"/>
    <cellStyle name="Normal 5 2 4 4 2 4 2" xfId="5919"/>
    <cellStyle name="Normal 5 2 4 4 2 5" xfId="3885"/>
    <cellStyle name="Normal 5 2 4 4 3" xfId="689"/>
    <cellStyle name="Normal 5 2 4 4 3 2" xfId="2163"/>
    <cellStyle name="Normal 5 2 4 4 3 2 2" xfId="5157"/>
    <cellStyle name="Normal 5 2 4 4 3 3" xfId="3683"/>
    <cellStyle name="Normal 5 2 4 4 4" xfId="1729"/>
    <cellStyle name="Normal 5 2 4 4 4 2" xfId="4723"/>
    <cellStyle name="Normal 5 2 4 4 5" xfId="1325"/>
    <cellStyle name="Normal 5 2 4 4 5 2" xfId="4319"/>
    <cellStyle name="Normal 5 2 4 4 6" xfId="2542"/>
    <cellStyle name="Normal 5 2 4 4 6 2" xfId="5532"/>
    <cellStyle name="Normal 5 2 4 4 7" xfId="3249"/>
    <cellStyle name="Normal 5 2 4 5" xfId="546"/>
    <cellStyle name="Normal 5 2 4 5 2" xfId="2020"/>
    <cellStyle name="Normal 5 2 4 5 2 2" xfId="5014"/>
    <cellStyle name="Normal 5 2 4 5 3" xfId="1182"/>
    <cellStyle name="Normal 5 2 4 5 3 2" xfId="4176"/>
    <cellStyle name="Normal 5 2 4 5 4" xfId="2932"/>
    <cellStyle name="Normal 5 2 4 5 4 2" xfId="5920"/>
    <cellStyle name="Normal 5 2 4 5 5" xfId="3540"/>
    <cellStyle name="Normal 5 2 4 6" xfId="748"/>
    <cellStyle name="Normal 5 2 4 6 2" xfId="2222"/>
    <cellStyle name="Normal 5 2 4 6 2 2" xfId="5216"/>
    <cellStyle name="Normal 5 2 4 6 3" xfId="1384"/>
    <cellStyle name="Normal 5 2 4 6 3 2" xfId="4378"/>
    <cellStyle name="Normal 5 2 4 6 4" xfId="2933"/>
    <cellStyle name="Normal 5 2 4 6 4 2" xfId="5921"/>
    <cellStyle name="Normal 5 2 4 6 5" xfId="3742"/>
    <cellStyle name="Normal 5 2 4 7" xfId="286"/>
    <cellStyle name="Normal 5 2 4 7 2" xfId="1761"/>
    <cellStyle name="Normal 5 2 4 7 2 2" xfId="4755"/>
    <cellStyle name="Normal 5 2 4 7 3" xfId="3281"/>
    <cellStyle name="Normal 5 2 4 8" xfId="1586"/>
    <cellStyle name="Normal 5 2 4 8 2" xfId="4580"/>
    <cellStyle name="Normal 5 2 4 9" xfId="923"/>
    <cellStyle name="Normal 5 2 4 9 2" xfId="3917"/>
    <cellStyle name="Normal 5 2 5" xfId="129"/>
    <cellStyle name="Normal 5 2 5 2" xfId="439"/>
    <cellStyle name="Normal 5 2 5 2 2" xfId="1913"/>
    <cellStyle name="Normal 5 2 5 2 2 2" xfId="4907"/>
    <cellStyle name="Normal 5 2 5 2 3" xfId="1075"/>
    <cellStyle name="Normal 5 2 5 2 3 2" xfId="4069"/>
    <cellStyle name="Normal 5 2 5 2 4" xfId="2934"/>
    <cellStyle name="Normal 5 2 5 2 4 2" xfId="5922"/>
    <cellStyle name="Normal 5 2 5 2 5" xfId="3433"/>
    <cellStyle name="Normal 5 2 5 3" xfId="568"/>
    <cellStyle name="Normal 5 2 5 3 2" xfId="2042"/>
    <cellStyle name="Normal 5 2 5 3 2 2" xfId="5036"/>
    <cellStyle name="Normal 5 2 5 3 3" xfId="1204"/>
    <cellStyle name="Normal 5 2 5 3 3 2" xfId="4198"/>
    <cellStyle name="Normal 5 2 5 3 4" xfId="2935"/>
    <cellStyle name="Normal 5 2 5 3 4 2" xfId="5923"/>
    <cellStyle name="Normal 5 2 5 3 5" xfId="3562"/>
    <cellStyle name="Normal 5 2 5 4" xfId="770"/>
    <cellStyle name="Normal 5 2 5 4 2" xfId="2244"/>
    <cellStyle name="Normal 5 2 5 4 2 2" xfId="5238"/>
    <cellStyle name="Normal 5 2 5 4 3" xfId="1406"/>
    <cellStyle name="Normal 5 2 5 4 3 2" xfId="4400"/>
    <cellStyle name="Normal 5 2 5 4 4" xfId="2936"/>
    <cellStyle name="Normal 5 2 5 4 4 2" xfId="5924"/>
    <cellStyle name="Normal 5 2 5 4 5" xfId="3764"/>
    <cellStyle name="Normal 5 2 5 5" xfId="308"/>
    <cellStyle name="Normal 5 2 5 5 2" xfId="1783"/>
    <cellStyle name="Normal 5 2 5 5 2 2" xfId="4777"/>
    <cellStyle name="Normal 5 2 5 5 3" xfId="3303"/>
    <cellStyle name="Normal 5 2 5 6" xfId="1608"/>
    <cellStyle name="Normal 5 2 5 6 2" xfId="4602"/>
    <cellStyle name="Normal 5 2 5 7" xfId="945"/>
    <cellStyle name="Normal 5 2 5 7 2" xfId="3939"/>
    <cellStyle name="Normal 5 2 5 8" xfId="2543"/>
    <cellStyle name="Normal 5 2 5 8 2" xfId="5533"/>
    <cellStyle name="Normal 5 2 5 9" xfId="3128"/>
    <cellStyle name="Normal 5 2 6" xfId="167"/>
    <cellStyle name="Normal 5 2 6 2" xfId="476"/>
    <cellStyle name="Normal 5 2 6 2 2" xfId="1950"/>
    <cellStyle name="Normal 5 2 6 2 2 2" xfId="4944"/>
    <cellStyle name="Normal 5 2 6 2 3" xfId="1112"/>
    <cellStyle name="Normal 5 2 6 2 3 2" xfId="4106"/>
    <cellStyle name="Normal 5 2 6 2 4" xfId="2937"/>
    <cellStyle name="Normal 5 2 6 2 4 2" xfId="5925"/>
    <cellStyle name="Normal 5 2 6 2 5" xfId="3470"/>
    <cellStyle name="Normal 5 2 6 3" xfId="606"/>
    <cellStyle name="Normal 5 2 6 3 2" xfId="2080"/>
    <cellStyle name="Normal 5 2 6 3 2 2" xfId="5074"/>
    <cellStyle name="Normal 5 2 6 3 3" xfId="1242"/>
    <cellStyle name="Normal 5 2 6 3 3 2" xfId="4236"/>
    <cellStyle name="Normal 5 2 6 3 4" xfId="2938"/>
    <cellStyle name="Normal 5 2 6 3 4 2" xfId="5926"/>
    <cellStyle name="Normal 5 2 6 3 5" xfId="3600"/>
    <cellStyle name="Normal 5 2 6 4" xfId="808"/>
    <cellStyle name="Normal 5 2 6 4 2" xfId="2282"/>
    <cellStyle name="Normal 5 2 6 4 2 2" xfId="5276"/>
    <cellStyle name="Normal 5 2 6 4 3" xfId="1444"/>
    <cellStyle name="Normal 5 2 6 4 3 2" xfId="4438"/>
    <cellStyle name="Normal 5 2 6 4 4" xfId="2939"/>
    <cellStyle name="Normal 5 2 6 4 4 2" xfId="5927"/>
    <cellStyle name="Normal 5 2 6 4 5" xfId="3802"/>
    <cellStyle name="Normal 5 2 6 5" xfId="346"/>
    <cellStyle name="Normal 5 2 6 5 2" xfId="1821"/>
    <cellStyle name="Normal 5 2 6 5 2 2" xfId="4815"/>
    <cellStyle name="Normal 5 2 6 5 3" xfId="3341"/>
    <cellStyle name="Normal 5 2 6 6" xfId="1646"/>
    <cellStyle name="Normal 5 2 6 6 2" xfId="4640"/>
    <cellStyle name="Normal 5 2 6 7" xfId="983"/>
    <cellStyle name="Normal 5 2 6 7 2" xfId="3977"/>
    <cellStyle name="Normal 5 2 6 8" xfId="2544"/>
    <cellStyle name="Normal 5 2 6 8 2" xfId="5534"/>
    <cellStyle name="Normal 5 2 6 9" xfId="3166"/>
    <cellStyle name="Normal 5 2 7" xfId="190"/>
    <cellStyle name="Normal 5 2 7 2" xfId="629"/>
    <cellStyle name="Normal 5 2 7 2 2" xfId="2103"/>
    <cellStyle name="Normal 5 2 7 2 2 2" xfId="5097"/>
    <cellStyle name="Normal 5 2 7 2 3" xfId="1265"/>
    <cellStyle name="Normal 5 2 7 2 3 2" xfId="4259"/>
    <cellStyle name="Normal 5 2 7 2 4" xfId="2940"/>
    <cellStyle name="Normal 5 2 7 2 4 2" xfId="5928"/>
    <cellStyle name="Normal 5 2 7 2 5" xfId="3623"/>
    <cellStyle name="Normal 5 2 7 3" xfId="831"/>
    <cellStyle name="Normal 5 2 7 3 2" xfId="2305"/>
    <cellStyle name="Normal 5 2 7 3 2 2" xfId="5299"/>
    <cellStyle name="Normal 5 2 7 3 3" xfId="1467"/>
    <cellStyle name="Normal 5 2 7 3 3 2" xfId="4461"/>
    <cellStyle name="Normal 5 2 7 3 4" xfId="2941"/>
    <cellStyle name="Normal 5 2 7 3 4 2" xfId="5929"/>
    <cellStyle name="Normal 5 2 7 3 5" xfId="3825"/>
    <cellStyle name="Normal 5 2 7 4" xfId="369"/>
    <cellStyle name="Normal 5 2 7 4 2" xfId="1844"/>
    <cellStyle name="Normal 5 2 7 4 2 2" xfId="4838"/>
    <cellStyle name="Normal 5 2 7 4 3" xfId="3364"/>
    <cellStyle name="Normal 5 2 7 5" xfId="1669"/>
    <cellStyle name="Normal 5 2 7 5 2" xfId="4663"/>
    <cellStyle name="Normal 5 2 7 6" xfId="1006"/>
    <cellStyle name="Normal 5 2 7 6 2" xfId="4000"/>
    <cellStyle name="Normal 5 2 7 7" xfId="2545"/>
    <cellStyle name="Normal 5 2 7 7 2" xfId="5535"/>
    <cellStyle name="Normal 5 2 7 8" xfId="3189"/>
    <cellStyle name="Normal 5 2 8" xfId="92"/>
    <cellStyle name="Normal 5 2 8 2" xfId="531"/>
    <cellStyle name="Normal 5 2 8 2 2" xfId="2005"/>
    <cellStyle name="Normal 5 2 8 2 2 2" xfId="4999"/>
    <cellStyle name="Normal 5 2 8 2 3" xfId="1167"/>
    <cellStyle name="Normal 5 2 8 2 3 2" xfId="4161"/>
    <cellStyle name="Normal 5 2 8 2 4" xfId="2942"/>
    <cellStyle name="Normal 5 2 8 2 4 2" xfId="5930"/>
    <cellStyle name="Normal 5 2 8 2 5" xfId="3525"/>
    <cellStyle name="Normal 5 2 8 3" xfId="733"/>
    <cellStyle name="Normal 5 2 8 3 2" xfId="2207"/>
    <cellStyle name="Normal 5 2 8 3 2 2" xfId="5201"/>
    <cellStyle name="Normal 5 2 8 3 3" xfId="1369"/>
    <cellStyle name="Normal 5 2 8 3 3 2" xfId="4363"/>
    <cellStyle name="Normal 5 2 8 3 4" xfId="2943"/>
    <cellStyle name="Normal 5 2 8 3 4 2" xfId="5931"/>
    <cellStyle name="Normal 5 2 8 3 5" xfId="3727"/>
    <cellStyle name="Normal 5 2 8 4" xfId="410"/>
    <cellStyle name="Normal 5 2 8 4 2" xfId="1884"/>
    <cellStyle name="Normal 5 2 8 4 2 2" xfId="4878"/>
    <cellStyle name="Normal 5 2 8 4 3" xfId="3404"/>
    <cellStyle name="Normal 5 2 8 5" xfId="1571"/>
    <cellStyle name="Normal 5 2 8 5 2" xfId="4565"/>
    <cellStyle name="Normal 5 2 8 6" xfId="1046"/>
    <cellStyle name="Normal 5 2 8 6 2" xfId="4040"/>
    <cellStyle name="Normal 5 2 8 7" xfId="2546"/>
    <cellStyle name="Normal 5 2 8 7 2" xfId="5536"/>
    <cellStyle name="Normal 5 2 8 8" xfId="3091"/>
    <cellStyle name="Normal 5 2 9" xfId="250"/>
    <cellStyle name="Normal 5 2 9 2" xfId="887"/>
    <cellStyle name="Normal 5 2 9 2 2" xfId="2361"/>
    <cellStyle name="Normal 5 2 9 2 2 2" xfId="5355"/>
    <cellStyle name="Normal 5 2 9 2 3" xfId="1523"/>
    <cellStyle name="Normal 5 2 9 2 3 2" xfId="4517"/>
    <cellStyle name="Normal 5 2 9 2 4" xfId="2944"/>
    <cellStyle name="Normal 5 2 9 2 4 2" xfId="5932"/>
    <cellStyle name="Normal 5 2 9 2 5" xfId="3881"/>
    <cellStyle name="Normal 5 2 9 3" xfId="685"/>
    <cellStyle name="Normal 5 2 9 3 2" xfId="2159"/>
    <cellStyle name="Normal 5 2 9 3 2 2" xfId="5153"/>
    <cellStyle name="Normal 5 2 9 3 3" xfId="3679"/>
    <cellStyle name="Normal 5 2 9 4" xfId="1725"/>
    <cellStyle name="Normal 5 2 9 4 2" xfId="4719"/>
    <cellStyle name="Normal 5 2 9 5" xfId="1321"/>
    <cellStyle name="Normal 5 2 9 5 2" xfId="4315"/>
    <cellStyle name="Normal 5 2 9 6" xfId="2547"/>
    <cellStyle name="Normal 5 2 9 6 2" xfId="5537"/>
    <cellStyle name="Normal 5 2 9 7" xfId="3245"/>
    <cellStyle name="Normal 5 3" xfId="19"/>
    <cellStyle name="Normal 5 3 10" xfId="274"/>
    <cellStyle name="Normal 5 3 10 2" xfId="1749"/>
    <cellStyle name="Normal 5 3 10 2 2" xfId="4743"/>
    <cellStyle name="Normal 5 3 10 3" xfId="3269"/>
    <cellStyle name="Normal 5 3 11" xfId="1554"/>
    <cellStyle name="Normal 5 3 11 2" xfId="4548"/>
    <cellStyle name="Normal 5 3 12" xfId="911"/>
    <cellStyle name="Normal 5 3 12 2" xfId="3905"/>
    <cellStyle name="Normal 5 3 13" xfId="2548"/>
    <cellStyle name="Normal 5 3 13 2" xfId="5538"/>
    <cellStyle name="Normal 5 3 14" xfId="71"/>
    <cellStyle name="Normal 5 3 14 2" xfId="3074"/>
    <cellStyle name="Normal 5 3 15" xfId="3028"/>
    <cellStyle name="Normal 5 3 2" xfId="39"/>
    <cellStyle name="Normal 5 3 2 10" xfId="2549"/>
    <cellStyle name="Normal 5 3 2 10 2" xfId="5539"/>
    <cellStyle name="Normal 5 3 2 11" xfId="118"/>
    <cellStyle name="Normal 5 3 2 11 2" xfId="3117"/>
    <cellStyle name="Normal 5 3 2 12" xfId="3047"/>
    <cellStyle name="Normal 5 3 2 2" xfId="155"/>
    <cellStyle name="Normal 5 3 2 2 2" xfId="464"/>
    <cellStyle name="Normal 5 3 2 2 2 2" xfId="1938"/>
    <cellStyle name="Normal 5 3 2 2 2 2 2" xfId="4932"/>
    <cellStyle name="Normal 5 3 2 2 2 3" xfId="1100"/>
    <cellStyle name="Normal 5 3 2 2 2 3 2" xfId="4094"/>
    <cellStyle name="Normal 5 3 2 2 2 4" xfId="2945"/>
    <cellStyle name="Normal 5 3 2 2 2 4 2" xfId="5933"/>
    <cellStyle name="Normal 5 3 2 2 2 5" xfId="3458"/>
    <cellStyle name="Normal 5 3 2 2 3" xfId="594"/>
    <cellStyle name="Normal 5 3 2 2 3 2" xfId="2068"/>
    <cellStyle name="Normal 5 3 2 2 3 2 2" xfId="5062"/>
    <cellStyle name="Normal 5 3 2 2 3 3" xfId="1230"/>
    <cellStyle name="Normal 5 3 2 2 3 3 2" xfId="4224"/>
    <cellStyle name="Normal 5 3 2 2 3 4" xfId="2946"/>
    <cellStyle name="Normal 5 3 2 2 3 4 2" xfId="5934"/>
    <cellStyle name="Normal 5 3 2 2 3 5" xfId="3588"/>
    <cellStyle name="Normal 5 3 2 2 4" xfId="796"/>
    <cellStyle name="Normal 5 3 2 2 4 2" xfId="2270"/>
    <cellStyle name="Normal 5 3 2 2 4 2 2" xfId="5264"/>
    <cellStyle name="Normal 5 3 2 2 4 3" xfId="1432"/>
    <cellStyle name="Normal 5 3 2 2 4 3 2" xfId="4426"/>
    <cellStyle name="Normal 5 3 2 2 4 4" xfId="2947"/>
    <cellStyle name="Normal 5 3 2 2 4 4 2" xfId="5935"/>
    <cellStyle name="Normal 5 3 2 2 4 5" xfId="3790"/>
    <cellStyle name="Normal 5 3 2 2 5" xfId="334"/>
    <cellStyle name="Normal 5 3 2 2 5 2" xfId="1809"/>
    <cellStyle name="Normal 5 3 2 2 5 2 2" xfId="4803"/>
    <cellStyle name="Normal 5 3 2 2 5 3" xfId="3329"/>
    <cellStyle name="Normal 5 3 2 2 6" xfId="1634"/>
    <cellStyle name="Normal 5 3 2 2 6 2" xfId="4628"/>
    <cellStyle name="Normal 5 3 2 2 7" xfId="971"/>
    <cellStyle name="Normal 5 3 2 2 7 2" xfId="3965"/>
    <cellStyle name="Normal 5 3 2 2 8" xfId="2550"/>
    <cellStyle name="Normal 5 3 2 2 8 2" xfId="5540"/>
    <cellStyle name="Normal 5 3 2 2 9" xfId="3154"/>
    <cellStyle name="Normal 5 3 2 3" xfId="213"/>
    <cellStyle name="Normal 5 3 2 3 2" xfId="652"/>
    <cellStyle name="Normal 5 3 2 3 2 2" xfId="2126"/>
    <cellStyle name="Normal 5 3 2 3 2 2 2" xfId="5120"/>
    <cellStyle name="Normal 5 3 2 3 2 3" xfId="1288"/>
    <cellStyle name="Normal 5 3 2 3 2 3 2" xfId="4282"/>
    <cellStyle name="Normal 5 3 2 3 2 4" xfId="2948"/>
    <cellStyle name="Normal 5 3 2 3 2 4 2" xfId="5936"/>
    <cellStyle name="Normal 5 3 2 3 2 5" xfId="3646"/>
    <cellStyle name="Normal 5 3 2 3 3" xfId="854"/>
    <cellStyle name="Normal 5 3 2 3 3 2" xfId="2328"/>
    <cellStyle name="Normal 5 3 2 3 3 2 2" xfId="5322"/>
    <cellStyle name="Normal 5 3 2 3 3 3" xfId="1490"/>
    <cellStyle name="Normal 5 3 2 3 3 3 2" xfId="4484"/>
    <cellStyle name="Normal 5 3 2 3 3 4" xfId="2949"/>
    <cellStyle name="Normal 5 3 2 3 3 4 2" xfId="5937"/>
    <cellStyle name="Normal 5 3 2 3 3 5" xfId="3848"/>
    <cellStyle name="Normal 5 3 2 3 4" xfId="392"/>
    <cellStyle name="Normal 5 3 2 3 4 2" xfId="1867"/>
    <cellStyle name="Normal 5 3 2 3 4 2 2" xfId="4861"/>
    <cellStyle name="Normal 5 3 2 3 4 3" xfId="3387"/>
    <cellStyle name="Normal 5 3 2 3 5" xfId="1692"/>
    <cellStyle name="Normal 5 3 2 3 5 2" xfId="4686"/>
    <cellStyle name="Normal 5 3 2 3 6" xfId="1029"/>
    <cellStyle name="Normal 5 3 2 3 6 2" xfId="4023"/>
    <cellStyle name="Normal 5 3 2 3 7" xfId="2551"/>
    <cellStyle name="Normal 5 3 2 3 7 2" xfId="5541"/>
    <cellStyle name="Normal 5 3 2 3 8" xfId="3212"/>
    <cellStyle name="Normal 5 3 2 4" xfId="256"/>
    <cellStyle name="Normal 5 3 2 4 2" xfId="893"/>
    <cellStyle name="Normal 5 3 2 4 2 2" xfId="2367"/>
    <cellStyle name="Normal 5 3 2 4 2 2 2" xfId="5361"/>
    <cellStyle name="Normal 5 3 2 4 2 3" xfId="1529"/>
    <cellStyle name="Normal 5 3 2 4 2 3 2" xfId="4523"/>
    <cellStyle name="Normal 5 3 2 4 2 4" xfId="2950"/>
    <cellStyle name="Normal 5 3 2 4 2 4 2" xfId="5938"/>
    <cellStyle name="Normal 5 3 2 4 2 5" xfId="3887"/>
    <cellStyle name="Normal 5 3 2 4 3" xfId="691"/>
    <cellStyle name="Normal 5 3 2 4 3 2" xfId="2165"/>
    <cellStyle name="Normal 5 3 2 4 3 2 2" xfId="5159"/>
    <cellStyle name="Normal 5 3 2 4 3 3" xfId="3685"/>
    <cellStyle name="Normal 5 3 2 4 4" xfId="1731"/>
    <cellStyle name="Normal 5 3 2 4 4 2" xfId="4725"/>
    <cellStyle name="Normal 5 3 2 4 5" xfId="1327"/>
    <cellStyle name="Normal 5 3 2 4 5 2" xfId="4321"/>
    <cellStyle name="Normal 5 3 2 4 6" xfId="2552"/>
    <cellStyle name="Normal 5 3 2 4 6 2" xfId="5542"/>
    <cellStyle name="Normal 5 3 2 4 7" xfId="3251"/>
    <cellStyle name="Normal 5 3 2 5" xfId="557"/>
    <cellStyle name="Normal 5 3 2 5 2" xfId="2031"/>
    <cellStyle name="Normal 5 3 2 5 2 2" xfId="5025"/>
    <cellStyle name="Normal 5 3 2 5 3" xfId="1193"/>
    <cellStyle name="Normal 5 3 2 5 3 2" xfId="4187"/>
    <cellStyle name="Normal 5 3 2 5 4" xfId="2951"/>
    <cellStyle name="Normal 5 3 2 5 4 2" xfId="5939"/>
    <cellStyle name="Normal 5 3 2 5 5" xfId="3551"/>
    <cellStyle name="Normal 5 3 2 6" xfId="759"/>
    <cellStyle name="Normal 5 3 2 6 2" xfId="2233"/>
    <cellStyle name="Normal 5 3 2 6 2 2" xfId="5227"/>
    <cellStyle name="Normal 5 3 2 6 3" xfId="1395"/>
    <cellStyle name="Normal 5 3 2 6 3 2" xfId="4389"/>
    <cellStyle name="Normal 5 3 2 6 4" xfId="2952"/>
    <cellStyle name="Normal 5 3 2 6 4 2" xfId="5940"/>
    <cellStyle name="Normal 5 3 2 6 5" xfId="3753"/>
    <cellStyle name="Normal 5 3 2 7" xfId="297"/>
    <cellStyle name="Normal 5 3 2 7 2" xfId="1772"/>
    <cellStyle name="Normal 5 3 2 7 2 2" xfId="4766"/>
    <cellStyle name="Normal 5 3 2 7 3" xfId="3292"/>
    <cellStyle name="Normal 5 3 2 8" xfId="1597"/>
    <cellStyle name="Normal 5 3 2 8 2" xfId="4591"/>
    <cellStyle name="Normal 5 3 2 9" xfId="934"/>
    <cellStyle name="Normal 5 3 2 9 2" xfId="3928"/>
    <cellStyle name="Normal 5 3 3" xfId="132"/>
    <cellStyle name="Normal 5 3 3 2" xfId="442"/>
    <cellStyle name="Normal 5 3 3 2 2" xfId="1916"/>
    <cellStyle name="Normal 5 3 3 2 2 2" xfId="4910"/>
    <cellStyle name="Normal 5 3 3 2 3" xfId="1078"/>
    <cellStyle name="Normal 5 3 3 2 3 2" xfId="4072"/>
    <cellStyle name="Normal 5 3 3 2 4" xfId="2953"/>
    <cellStyle name="Normal 5 3 3 2 4 2" xfId="5941"/>
    <cellStyle name="Normal 5 3 3 2 5" xfId="3436"/>
    <cellStyle name="Normal 5 3 3 3" xfId="571"/>
    <cellStyle name="Normal 5 3 3 3 2" xfId="2045"/>
    <cellStyle name="Normal 5 3 3 3 2 2" xfId="5039"/>
    <cellStyle name="Normal 5 3 3 3 3" xfId="1207"/>
    <cellStyle name="Normal 5 3 3 3 3 2" xfId="4201"/>
    <cellStyle name="Normal 5 3 3 3 4" xfId="2954"/>
    <cellStyle name="Normal 5 3 3 3 4 2" xfId="5942"/>
    <cellStyle name="Normal 5 3 3 3 5" xfId="3565"/>
    <cellStyle name="Normal 5 3 3 4" xfId="773"/>
    <cellStyle name="Normal 5 3 3 4 2" xfId="2247"/>
    <cellStyle name="Normal 5 3 3 4 2 2" xfId="5241"/>
    <cellStyle name="Normal 5 3 3 4 3" xfId="1409"/>
    <cellStyle name="Normal 5 3 3 4 3 2" xfId="4403"/>
    <cellStyle name="Normal 5 3 3 4 4" xfId="2955"/>
    <cellStyle name="Normal 5 3 3 4 4 2" xfId="5943"/>
    <cellStyle name="Normal 5 3 3 4 5" xfId="3767"/>
    <cellStyle name="Normal 5 3 3 5" xfId="311"/>
    <cellStyle name="Normal 5 3 3 5 2" xfId="1786"/>
    <cellStyle name="Normal 5 3 3 5 2 2" xfId="4780"/>
    <cellStyle name="Normal 5 3 3 5 3" xfId="3306"/>
    <cellStyle name="Normal 5 3 3 6" xfId="1611"/>
    <cellStyle name="Normal 5 3 3 6 2" xfId="4605"/>
    <cellStyle name="Normal 5 3 3 7" xfId="948"/>
    <cellStyle name="Normal 5 3 3 7 2" xfId="3942"/>
    <cellStyle name="Normal 5 3 3 8" xfId="2553"/>
    <cellStyle name="Normal 5 3 3 8 2" xfId="5543"/>
    <cellStyle name="Normal 5 3 3 9" xfId="3131"/>
    <cellStyle name="Normal 5 3 4" xfId="178"/>
    <cellStyle name="Normal 5 3 4 2" xfId="487"/>
    <cellStyle name="Normal 5 3 4 2 2" xfId="1961"/>
    <cellStyle name="Normal 5 3 4 2 2 2" xfId="4955"/>
    <cellStyle name="Normal 5 3 4 2 3" xfId="1123"/>
    <cellStyle name="Normal 5 3 4 2 3 2" xfId="4117"/>
    <cellStyle name="Normal 5 3 4 2 4" xfId="2956"/>
    <cellStyle name="Normal 5 3 4 2 4 2" xfId="5944"/>
    <cellStyle name="Normal 5 3 4 2 5" xfId="3481"/>
    <cellStyle name="Normal 5 3 4 3" xfId="617"/>
    <cellStyle name="Normal 5 3 4 3 2" xfId="2091"/>
    <cellStyle name="Normal 5 3 4 3 2 2" xfId="5085"/>
    <cellStyle name="Normal 5 3 4 3 3" xfId="1253"/>
    <cellStyle name="Normal 5 3 4 3 3 2" xfId="4247"/>
    <cellStyle name="Normal 5 3 4 3 4" xfId="2957"/>
    <cellStyle name="Normal 5 3 4 3 4 2" xfId="5945"/>
    <cellStyle name="Normal 5 3 4 3 5" xfId="3611"/>
    <cellStyle name="Normal 5 3 4 4" xfId="819"/>
    <cellStyle name="Normal 5 3 4 4 2" xfId="2293"/>
    <cellStyle name="Normal 5 3 4 4 2 2" xfId="5287"/>
    <cellStyle name="Normal 5 3 4 4 3" xfId="1455"/>
    <cellStyle name="Normal 5 3 4 4 3 2" xfId="4449"/>
    <cellStyle name="Normal 5 3 4 4 4" xfId="2958"/>
    <cellStyle name="Normal 5 3 4 4 4 2" xfId="5946"/>
    <cellStyle name="Normal 5 3 4 4 5" xfId="3813"/>
    <cellStyle name="Normal 5 3 4 5" xfId="357"/>
    <cellStyle name="Normal 5 3 4 5 2" xfId="1832"/>
    <cellStyle name="Normal 5 3 4 5 2 2" xfId="4826"/>
    <cellStyle name="Normal 5 3 4 5 3" xfId="3352"/>
    <cellStyle name="Normal 5 3 4 6" xfId="1657"/>
    <cellStyle name="Normal 5 3 4 6 2" xfId="4651"/>
    <cellStyle name="Normal 5 3 4 7" xfId="994"/>
    <cellStyle name="Normal 5 3 4 7 2" xfId="3988"/>
    <cellStyle name="Normal 5 3 4 8" xfId="2554"/>
    <cellStyle name="Normal 5 3 4 8 2" xfId="5544"/>
    <cellStyle name="Normal 5 3 4 9" xfId="3177"/>
    <cellStyle name="Normal 5 3 5" xfId="194"/>
    <cellStyle name="Normal 5 3 5 2" xfId="633"/>
    <cellStyle name="Normal 5 3 5 2 2" xfId="2107"/>
    <cellStyle name="Normal 5 3 5 2 2 2" xfId="5101"/>
    <cellStyle name="Normal 5 3 5 2 3" xfId="1269"/>
    <cellStyle name="Normal 5 3 5 2 3 2" xfId="4263"/>
    <cellStyle name="Normal 5 3 5 2 4" xfId="2959"/>
    <cellStyle name="Normal 5 3 5 2 4 2" xfId="5947"/>
    <cellStyle name="Normal 5 3 5 2 5" xfId="3627"/>
    <cellStyle name="Normal 5 3 5 3" xfId="835"/>
    <cellStyle name="Normal 5 3 5 3 2" xfId="2309"/>
    <cellStyle name="Normal 5 3 5 3 2 2" xfId="5303"/>
    <cellStyle name="Normal 5 3 5 3 3" xfId="1471"/>
    <cellStyle name="Normal 5 3 5 3 3 2" xfId="4465"/>
    <cellStyle name="Normal 5 3 5 3 4" xfId="2960"/>
    <cellStyle name="Normal 5 3 5 3 4 2" xfId="5948"/>
    <cellStyle name="Normal 5 3 5 3 5" xfId="3829"/>
    <cellStyle name="Normal 5 3 5 4" xfId="373"/>
    <cellStyle name="Normal 5 3 5 4 2" xfId="1848"/>
    <cellStyle name="Normal 5 3 5 4 2 2" xfId="4842"/>
    <cellStyle name="Normal 5 3 5 4 3" xfId="3368"/>
    <cellStyle name="Normal 5 3 5 5" xfId="1673"/>
    <cellStyle name="Normal 5 3 5 5 2" xfId="4667"/>
    <cellStyle name="Normal 5 3 5 6" xfId="1010"/>
    <cellStyle name="Normal 5 3 5 6 2" xfId="4004"/>
    <cellStyle name="Normal 5 3 5 7" xfId="2555"/>
    <cellStyle name="Normal 5 3 5 7 2" xfId="5545"/>
    <cellStyle name="Normal 5 3 5 8" xfId="3193"/>
    <cellStyle name="Normal 5 3 6" xfId="95"/>
    <cellStyle name="Normal 5 3 6 2" xfId="534"/>
    <cellStyle name="Normal 5 3 6 2 2" xfId="2008"/>
    <cellStyle name="Normal 5 3 6 2 2 2" xfId="5002"/>
    <cellStyle name="Normal 5 3 6 2 3" xfId="1170"/>
    <cellStyle name="Normal 5 3 6 2 3 2" xfId="4164"/>
    <cellStyle name="Normal 5 3 6 2 4" xfId="2961"/>
    <cellStyle name="Normal 5 3 6 2 4 2" xfId="5949"/>
    <cellStyle name="Normal 5 3 6 2 5" xfId="3528"/>
    <cellStyle name="Normal 5 3 6 3" xfId="736"/>
    <cellStyle name="Normal 5 3 6 3 2" xfId="2210"/>
    <cellStyle name="Normal 5 3 6 3 2 2" xfId="5204"/>
    <cellStyle name="Normal 5 3 6 3 3" xfId="1372"/>
    <cellStyle name="Normal 5 3 6 3 3 2" xfId="4366"/>
    <cellStyle name="Normal 5 3 6 3 4" xfId="2962"/>
    <cellStyle name="Normal 5 3 6 3 4 2" xfId="5950"/>
    <cellStyle name="Normal 5 3 6 3 5" xfId="3730"/>
    <cellStyle name="Normal 5 3 6 4" xfId="413"/>
    <cellStyle name="Normal 5 3 6 4 2" xfId="1887"/>
    <cellStyle name="Normal 5 3 6 4 2 2" xfId="4881"/>
    <cellStyle name="Normal 5 3 6 4 3" xfId="3407"/>
    <cellStyle name="Normal 5 3 6 5" xfId="1574"/>
    <cellStyle name="Normal 5 3 6 5 2" xfId="4568"/>
    <cellStyle name="Normal 5 3 6 6" xfId="1049"/>
    <cellStyle name="Normal 5 3 6 6 2" xfId="4043"/>
    <cellStyle name="Normal 5 3 6 7" xfId="2556"/>
    <cellStyle name="Normal 5 3 6 7 2" xfId="5546"/>
    <cellStyle name="Normal 5 3 6 8" xfId="3094"/>
    <cellStyle name="Normal 5 3 7" xfId="255"/>
    <cellStyle name="Normal 5 3 7 2" xfId="892"/>
    <cellStyle name="Normal 5 3 7 2 2" xfId="2366"/>
    <cellStyle name="Normal 5 3 7 2 2 2" xfId="5360"/>
    <cellStyle name="Normal 5 3 7 2 3" xfId="1528"/>
    <cellStyle name="Normal 5 3 7 2 3 2" xfId="4522"/>
    <cellStyle name="Normal 5 3 7 2 4" xfId="2963"/>
    <cellStyle name="Normal 5 3 7 2 4 2" xfId="5951"/>
    <cellStyle name="Normal 5 3 7 2 5" xfId="3886"/>
    <cellStyle name="Normal 5 3 7 3" xfId="690"/>
    <cellStyle name="Normal 5 3 7 3 2" xfId="2164"/>
    <cellStyle name="Normal 5 3 7 3 2 2" xfId="5158"/>
    <cellStyle name="Normal 5 3 7 3 3" xfId="3684"/>
    <cellStyle name="Normal 5 3 7 4" xfId="1730"/>
    <cellStyle name="Normal 5 3 7 4 2" xfId="4724"/>
    <cellStyle name="Normal 5 3 7 5" xfId="1326"/>
    <cellStyle name="Normal 5 3 7 5 2" xfId="4320"/>
    <cellStyle name="Normal 5 3 7 6" xfId="2557"/>
    <cellStyle name="Normal 5 3 7 6 2" xfId="5547"/>
    <cellStyle name="Normal 5 3 7 7" xfId="3250"/>
    <cellStyle name="Normal 5 3 8" xfId="514"/>
    <cellStyle name="Normal 5 3 8 2" xfId="1988"/>
    <cellStyle name="Normal 5 3 8 2 2" xfId="4982"/>
    <cellStyle name="Normal 5 3 8 3" xfId="1150"/>
    <cellStyle name="Normal 5 3 8 3 2" xfId="4144"/>
    <cellStyle name="Normal 5 3 8 4" xfId="2964"/>
    <cellStyle name="Normal 5 3 8 4 2" xfId="5952"/>
    <cellStyle name="Normal 5 3 8 5" xfId="3508"/>
    <cellStyle name="Normal 5 3 9" xfId="716"/>
    <cellStyle name="Normal 5 3 9 2" xfId="2190"/>
    <cellStyle name="Normal 5 3 9 2 2" xfId="5184"/>
    <cellStyle name="Normal 5 3 9 3" xfId="1352"/>
    <cellStyle name="Normal 5 3 9 3 2" xfId="4346"/>
    <cellStyle name="Normal 5 3 9 4" xfId="2965"/>
    <cellStyle name="Normal 5 3 9 4 2" xfId="5953"/>
    <cellStyle name="Normal 5 3 9 5" xfId="3710"/>
    <cellStyle name="Normal 5 4" xfId="32"/>
    <cellStyle name="Normal 5 4 10" xfId="1547"/>
    <cellStyle name="Normal 5 4 10 2" xfId="4541"/>
    <cellStyle name="Normal 5 4 11" xfId="927"/>
    <cellStyle name="Normal 5 4 11 2" xfId="3921"/>
    <cellStyle name="Normal 5 4 12" xfId="2558"/>
    <cellStyle name="Normal 5 4 12 2" xfId="5548"/>
    <cellStyle name="Normal 5 4 13" xfId="64"/>
    <cellStyle name="Normal 5 4 13 2" xfId="3067"/>
    <cellStyle name="Normal 5 4 14" xfId="3040"/>
    <cellStyle name="Normal 5 4 2" xfId="148"/>
    <cellStyle name="Normal 5 4 2 2" xfId="458"/>
    <cellStyle name="Normal 5 4 2 2 2" xfId="1932"/>
    <cellStyle name="Normal 5 4 2 2 2 2" xfId="4926"/>
    <cellStyle name="Normal 5 4 2 2 3" xfId="1094"/>
    <cellStyle name="Normal 5 4 2 2 3 2" xfId="4088"/>
    <cellStyle name="Normal 5 4 2 2 4" xfId="2966"/>
    <cellStyle name="Normal 5 4 2 2 4 2" xfId="5954"/>
    <cellStyle name="Normal 5 4 2 2 5" xfId="3452"/>
    <cellStyle name="Normal 5 4 2 3" xfId="587"/>
    <cellStyle name="Normal 5 4 2 3 2" xfId="2061"/>
    <cellStyle name="Normal 5 4 2 3 2 2" xfId="5055"/>
    <cellStyle name="Normal 5 4 2 3 3" xfId="1223"/>
    <cellStyle name="Normal 5 4 2 3 3 2" xfId="4217"/>
    <cellStyle name="Normal 5 4 2 3 4" xfId="2967"/>
    <cellStyle name="Normal 5 4 2 3 4 2" xfId="5955"/>
    <cellStyle name="Normal 5 4 2 3 5" xfId="3581"/>
    <cellStyle name="Normal 5 4 2 4" xfId="789"/>
    <cellStyle name="Normal 5 4 2 4 2" xfId="2263"/>
    <cellStyle name="Normal 5 4 2 4 2 2" xfId="5257"/>
    <cellStyle name="Normal 5 4 2 4 3" xfId="1425"/>
    <cellStyle name="Normal 5 4 2 4 3 2" xfId="4419"/>
    <cellStyle name="Normal 5 4 2 4 4" xfId="2968"/>
    <cellStyle name="Normal 5 4 2 4 4 2" xfId="5956"/>
    <cellStyle name="Normal 5 4 2 4 5" xfId="3783"/>
    <cellStyle name="Normal 5 4 2 5" xfId="327"/>
    <cellStyle name="Normal 5 4 2 5 2" xfId="1802"/>
    <cellStyle name="Normal 5 4 2 5 2 2" xfId="4796"/>
    <cellStyle name="Normal 5 4 2 5 3" xfId="3322"/>
    <cellStyle name="Normal 5 4 2 6" xfId="1627"/>
    <cellStyle name="Normal 5 4 2 6 2" xfId="4621"/>
    <cellStyle name="Normal 5 4 2 7" xfId="964"/>
    <cellStyle name="Normal 5 4 2 7 2" xfId="3958"/>
    <cellStyle name="Normal 5 4 2 8" xfId="2559"/>
    <cellStyle name="Normal 5 4 2 8 2" xfId="5549"/>
    <cellStyle name="Normal 5 4 2 9" xfId="3147"/>
    <cellStyle name="Normal 5 4 3" xfId="171"/>
    <cellStyle name="Normal 5 4 3 2" xfId="480"/>
    <cellStyle name="Normal 5 4 3 2 2" xfId="1954"/>
    <cellStyle name="Normal 5 4 3 2 2 2" xfId="4948"/>
    <cellStyle name="Normal 5 4 3 2 3" xfId="1116"/>
    <cellStyle name="Normal 5 4 3 2 3 2" xfId="4110"/>
    <cellStyle name="Normal 5 4 3 2 4" xfId="2969"/>
    <cellStyle name="Normal 5 4 3 2 4 2" xfId="5957"/>
    <cellStyle name="Normal 5 4 3 2 5" xfId="3474"/>
    <cellStyle name="Normal 5 4 3 3" xfId="610"/>
    <cellStyle name="Normal 5 4 3 3 2" xfId="2084"/>
    <cellStyle name="Normal 5 4 3 3 2 2" xfId="5078"/>
    <cellStyle name="Normal 5 4 3 3 3" xfId="1246"/>
    <cellStyle name="Normal 5 4 3 3 3 2" xfId="4240"/>
    <cellStyle name="Normal 5 4 3 3 4" xfId="2970"/>
    <cellStyle name="Normal 5 4 3 3 4 2" xfId="5958"/>
    <cellStyle name="Normal 5 4 3 3 5" xfId="3604"/>
    <cellStyle name="Normal 5 4 3 4" xfId="812"/>
    <cellStyle name="Normal 5 4 3 4 2" xfId="2286"/>
    <cellStyle name="Normal 5 4 3 4 2 2" xfId="5280"/>
    <cellStyle name="Normal 5 4 3 4 3" xfId="1448"/>
    <cellStyle name="Normal 5 4 3 4 3 2" xfId="4442"/>
    <cellStyle name="Normal 5 4 3 4 4" xfId="2971"/>
    <cellStyle name="Normal 5 4 3 4 4 2" xfId="5959"/>
    <cellStyle name="Normal 5 4 3 4 5" xfId="3806"/>
    <cellStyle name="Normal 5 4 3 5" xfId="350"/>
    <cellStyle name="Normal 5 4 3 5 2" xfId="1825"/>
    <cellStyle name="Normal 5 4 3 5 2 2" xfId="4819"/>
    <cellStyle name="Normal 5 4 3 5 3" xfId="3345"/>
    <cellStyle name="Normal 5 4 3 6" xfId="1650"/>
    <cellStyle name="Normal 5 4 3 6 2" xfId="4644"/>
    <cellStyle name="Normal 5 4 3 7" xfId="987"/>
    <cellStyle name="Normal 5 4 3 7 2" xfId="3981"/>
    <cellStyle name="Normal 5 4 3 8" xfId="2560"/>
    <cellStyle name="Normal 5 4 3 8 2" xfId="5550"/>
    <cellStyle name="Normal 5 4 3 9" xfId="3170"/>
    <cellStyle name="Normal 5 4 4" xfId="206"/>
    <cellStyle name="Normal 5 4 4 2" xfId="645"/>
    <cellStyle name="Normal 5 4 4 2 2" xfId="2119"/>
    <cellStyle name="Normal 5 4 4 2 2 2" xfId="5113"/>
    <cellStyle name="Normal 5 4 4 2 3" xfId="1281"/>
    <cellStyle name="Normal 5 4 4 2 3 2" xfId="4275"/>
    <cellStyle name="Normal 5 4 4 2 4" xfId="2972"/>
    <cellStyle name="Normal 5 4 4 2 4 2" xfId="5960"/>
    <cellStyle name="Normal 5 4 4 2 5" xfId="3639"/>
    <cellStyle name="Normal 5 4 4 3" xfId="847"/>
    <cellStyle name="Normal 5 4 4 3 2" xfId="2321"/>
    <cellStyle name="Normal 5 4 4 3 2 2" xfId="5315"/>
    <cellStyle name="Normal 5 4 4 3 3" xfId="1483"/>
    <cellStyle name="Normal 5 4 4 3 3 2" xfId="4477"/>
    <cellStyle name="Normal 5 4 4 3 4" xfId="2973"/>
    <cellStyle name="Normal 5 4 4 3 4 2" xfId="5961"/>
    <cellStyle name="Normal 5 4 4 3 5" xfId="3841"/>
    <cellStyle name="Normal 5 4 4 4" xfId="385"/>
    <cellStyle name="Normal 5 4 4 4 2" xfId="1860"/>
    <cellStyle name="Normal 5 4 4 4 2 2" xfId="4854"/>
    <cellStyle name="Normal 5 4 4 4 3" xfId="3380"/>
    <cellStyle name="Normal 5 4 4 5" xfId="1685"/>
    <cellStyle name="Normal 5 4 4 5 2" xfId="4679"/>
    <cellStyle name="Normal 5 4 4 6" xfId="1022"/>
    <cellStyle name="Normal 5 4 4 6 2" xfId="4016"/>
    <cellStyle name="Normal 5 4 4 7" xfId="2561"/>
    <cellStyle name="Normal 5 4 4 7 2" xfId="5551"/>
    <cellStyle name="Normal 5 4 4 8" xfId="3205"/>
    <cellStyle name="Normal 5 4 5" xfId="111"/>
    <cellStyle name="Normal 5 4 5 2" xfId="550"/>
    <cellStyle name="Normal 5 4 5 2 2" xfId="2024"/>
    <cellStyle name="Normal 5 4 5 2 2 2" xfId="5018"/>
    <cellStyle name="Normal 5 4 5 2 3" xfId="1186"/>
    <cellStyle name="Normal 5 4 5 2 3 2" xfId="4180"/>
    <cellStyle name="Normal 5 4 5 2 4" xfId="2974"/>
    <cellStyle name="Normal 5 4 5 2 4 2" xfId="5962"/>
    <cellStyle name="Normal 5 4 5 2 5" xfId="3544"/>
    <cellStyle name="Normal 5 4 5 3" xfId="752"/>
    <cellStyle name="Normal 5 4 5 3 2" xfId="2226"/>
    <cellStyle name="Normal 5 4 5 3 2 2" xfId="5220"/>
    <cellStyle name="Normal 5 4 5 3 3" xfId="1388"/>
    <cellStyle name="Normal 5 4 5 3 3 2" xfId="4382"/>
    <cellStyle name="Normal 5 4 5 3 4" xfId="2975"/>
    <cellStyle name="Normal 5 4 5 3 4 2" xfId="5963"/>
    <cellStyle name="Normal 5 4 5 3 5" xfId="3746"/>
    <cellStyle name="Normal 5 4 5 4" xfId="424"/>
    <cellStyle name="Normal 5 4 5 4 2" xfId="1898"/>
    <cellStyle name="Normal 5 4 5 4 2 2" xfId="4892"/>
    <cellStyle name="Normal 5 4 5 4 3" xfId="3418"/>
    <cellStyle name="Normal 5 4 5 5" xfId="1590"/>
    <cellStyle name="Normal 5 4 5 5 2" xfId="4584"/>
    <cellStyle name="Normal 5 4 5 6" xfId="1060"/>
    <cellStyle name="Normal 5 4 5 6 2" xfId="4054"/>
    <cellStyle name="Normal 5 4 5 7" xfId="2562"/>
    <cellStyle name="Normal 5 4 5 7 2" xfId="5552"/>
    <cellStyle name="Normal 5 4 5 8" xfId="3110"/>
    <cellStyle name="Normal 5 4 6" xfId="257"/>
    <cellStyle name="Normal 5 4 6 2" xfId="894"/>
    <cellStyle name="Normal 5 4 6 2 2" xfId="2368"/>
    <cellStyle name="Normal 5 4 6 2 2 2" xfId="5362"/>
    <cellStyle name="Normal 5 4 6 2 3" xfId="1530"/>
    <cellStyle name="Normal 5 4 6 2 3 2" xfId="4524"/>
    <cellStyle name="Normal 5 4 6 2 4" xfId="2976"/>
    <cellStyle name="Normal 5 4 6 2 4 2" xfId="5964"/>
    <cellStyle name="Normal 5 4 6 2 5" xfId="3888"/>
    <cellStyle name="Normal 5 4 6 3" xfId="692"/>
    <cellStyle name="Normal 5 4 6 3 2" xfId="2166"/>
    <cellStyle name="Normal 5 4 6 3 2 2" xfId="5160"/>
    <cellStyle name="Normal 5 4 6 3 3" xfId="3686"/>
    <cellStyle name="Normal 5 4 6 4" xfId="1732"/>
    <cellStyle name="Normal 5 4 6 4 2" xfId="4726"/>
    <cellStyle name="Normal 5 4 6 5" xfId="1328"/>
    <cellStyle name="Normal 5 4 6 5 2" xfId="4322"/>
    <cellStyle name="Normal 5 4 6 6" xfId="2563"/>
    <cellStyle name="Normal 5 4 6 6 2" xfId="5553"/>
    <cellStyle name="Normal 5 4 6 7" xfId="3252"/>
    <cellStyle name="Normal 5 4 7" xfId="507"/>
    <cellStyle name="Normal 5 4 7 2" xfId="1981"/>
    <cellStyle name="Normal 5 4 7 2 2" xfId="4975"/>
    <cellStyle name="Normal 5 4 7 3" xfId="1143"/>
    <cellStyle name="Normal 5 4 7 3 2" xfId="4137"/>
    <cellStyle name="Normal 5 4 7 4" xfId="2977"/>
    <cellStyle name="Normal 5 4 7 4 2" xfId="5965"/>
    <cellStyle name="Normal 5 4 7 5" xfId="3501"/>
    <cellStyle name="Normal 5 4 8" xfId="709"/>
    <cellStyle name="Normal 5 4 8 2" xfId="2183"/>
    <cellStyle name="Normal 5 4 8 2 2" xfId="5177"/>
    <cellStyle name="Normal 5 4 8 3" xfId="1345"/>
    <cellStyle name="Normal 5 4 8 3 2" xfId="4339"/>
    <cellStyle name="Normal 5 4 8 4" xfId="2978"/>
    <cellStyle name="Normal 5 4 8 4 2" xfId="5966"/>
    <cellStyle name="Normal 5 4 8 5" xfId="3703"/>
    <cellStyle name="Normal 5 4 9" xfId="290"/>
    <cellStyle name="Normal 5 4 9 2" xfId="1765"/>
    <cellStyle name="Normal 5 4 9 2 2" xfId="4759"/>
    <cellStyle name="Normal 5 4 9 3" xfId="3285"/>
    <cellStyle name="Normal 5 5" xfId="24"/>
    <cellStyle name="Normal 5 5 10" xfId="2564"/>
    <cellStyle name="Normal 5 5 10 2" xfId="5554"/>
    <cellStyle name="Normal 5 5 11" xfId="104"/>
    <cellStyle name="Normal 5 5 11 2" xfId="3103"/>
    <cellStyle name="Normal 5 5 12" xfId="3033"/>
    <cellStyle name="Normal 5 5 2" xfId="141"/>
    <cellStyle name="Normal 5 5 2 2" xfId="451"/>
    <cellStyle name="Normal 5 5 2 2 2" xfId="1925"/>
    <cellStyle name="Normal 5 5 2 2 2 2" xfId="4919"/>
    <cellStyle name="Normal 5 5 2 2 3" xfId="1087"/>
    <cellStyle name="Normal 5 5 2 2 3 2" xfId="4081"/>
    <cellStyle name="Normal 5 5 2 2 4" xfId="2979"/>
    <cellStyle name="Normal 5 5 2 2 4 2" xfId="5967"/>
    <cellStyle name="Normal 5 5 2 2 5" xfId="3445"/>
    <cellStyle name="Normal 5 5 2 3" xfId="580"/>
    <cellStyle name="Normal 5 5 2 3 2" xfId="2054"/>
    <cellStyle name="Normal 5 5 2 3 2 2" xfId="5048"/>
    <cellStyle name="Normal 5 5 2 3 3" xfId="1216"/>
    <cellStyle name="Normal 5 5 2 3 3 2" xfId="4210"/>
    <cellStyle name="Normal 5 5 2 3 4" xfId="2980"/>
    <cellStyle name="Normal 5 5 2 3 4 2" xfId="5968"/>
    <cellStyle name="Normal 5 5 2 3 5" xfId="3574"/>
    <cellStyle name="Normal 5 5 2 4" xfId="782"/>
    <cellStyle name="Normal 5 5 2 4 2" xfId="2256"/>
    <cellStyle name="Normal 5 5 2 4 2 2" xfId="5250"/>
    <cellStyle name="Normal 5 5 2 4 3" xfId="1418"/>
    <cellStyle name="Normal 5 5 2 4 3 2" xfId="4412"/>
    <cellStyle name="Normal 5 5 2 4 4" xfId="2981"/>
    <cellStyle name="Normal 5 5 2 4 4 2" xfId="5969"/>
    <cellStyle name="Normal 5 5 2 4 5" xfId="3776"/>
    <cellStyle name="Normal 5 5 2 5" xfId="320"/>
    <cellStyle name="Normal 5 5 2 5 2" xfId="1795"/>
    <cellStyle name="Normal 5 5 2 5 2 2" xfId="4789"/>
    <cellStyle name="Normal 5 5 2 5 3" xfId="3315"/>
    <cellStyle name="Normal 5 5 2 6" xfId="1620"/>
    <cellStyle name="Normal 5 5 2 6 2" xfId="4614"/>
    <cellStyle name="Normal 5 5 2 7" xfId="957"/>
    <cellStyle name="Normal 5 5 2 7 2" xfId="3951"/>
    <cellStyle name="Normal 5 5 2 8" xfId="2565"/>
    <cellStyle name="Normal 5 5 2 8 2" xfId="5555"/>
    <cellStyle name="Normal 5 5 2 9" xfId="3140"/>
    <cellStyle name="Normal 5 5 3" xfId="199"/>
    <cellStyle name="Normal 5 5 3 2" xfId="638"/>
    <cellStyle name="Normal 5 5 3 2 2" xfId="2112"/>
    <cellStyle name="Normal 5 5 3 2 2 2" xfId="5106"/>
    <cellStyle name="Normal 5 5 3 2 3" xfId="1274"/>
    <cellStyle name="Normal 5 5 3 2 3 2" xfId="4268"/>
    <cellStyle name="Normal 5 5 3 2 4" xfId="2982"/>
    <cellStyle name="Normal 5 5 3 2 4 2" xfId="5970"/>
    <cellStyle name="Normal 5 5 3 2 5" xfId="3632"/>
    <cellStyle name="Normal 5 5 3 3" xfId="840"/>
    <cellStyle name="Normal 5 5 3 3 2" xfId="2314"/>
    <cellStyle name="Normal 5 5 3 3 2 2" xfId="5308"/>
    <cellStyle name="Normal 5 5 3 3 3" xfId="1476"/>
    <cellStyle name="Normal 5 5 3 3 3 2" xfId="4470"/>
    <cellStyle name="Normal 5 5 3 3 4" xfId="2983"/>
    <cellStyle name="Normal 5 5 3 3 4 2" xfId="5971"/>
    <cellStyle name="Normal 5 5 3 3 5" xfId="3834"/>
    <cellStyle name="Normal 5 5 3 4" xfId="378"/>
    <cellStyle name="Normal 5 5 3 4 2" xfId="1853"/>
    <cellStyle name="Normal 5 5 3 4 2 2" xfId="4847"/>
    <cellStyle name="Normal 5 5 3 4 3" xfId="3373"/>
    <cellStyle name="Normal 5 5 3 5" xfId="1678"/>
    <cellStyle name="Normal 5 5 3 5 2" xfId="4672"/>
    <cellStyle name="Normal 5 5 3 6" xfId="1015"/>
    <cellStyle name="Normal 5 5 3 6 2" xfId="4009"/>
    <cellStyle name="Normal 5 5 3 7" xfId="2566"/>
    <cellStyle name="Normal 5 5 3 7 2" xfId="5556"/>
    <cellStyle name="Normal 5 5 3 8" xfId="3198"/>
    <cellStyle name="Normal 5 5 4" xfId="258"/>
    <cellStyle name="Normal 5 5 4 2" xfId="895"/>
    <cellStyle name="Normal 5 5 4 2 2" xfId="2369"/>
    <cellStyle name="Normal 5 5 4 2 2 2" xfId="5363"/>
    <cellStyle name="Normal 5 5 4 2 3" xfId="1531"/>
    <cellStyle name="Normal 5 5 4 2 3 2" xfId="4525"/>
    <cellStyle name="Normal 5 5 4 2 4" xfId="2984"/>
    <cellStyle name="Normal 5 5 4 2 4 2" xfId="5972"/>
    <cellStyle name="Normal 5 5 4 2 5" xfId="3889"/>
    <cellStyle name="Normal 5 5 4 3" xfId="693"/>
    <cellStyle name="Normal 5 5 4 3 2" xfId="2167"/>
    <cellStyle name="Normal 5 5 4 3 2 2" xfId="5161"/>
    <cellStyle name="Normal 5 5 4 3 3" xfId="3687"/>
    <cellStyle name="Normal 5 5 4 4" xfId="1733"/>
    <cellStyle name="Normal 5 5 4 4 2" xfId="4727"/>
    <cellStyle name="Normal 5 5 4 5" xfId="1329"/>
    <cellStyle name="Normal 5 5 4 5 2" xfId="4323"/>
    <cellStyle name="Normal 5 5 4 6" xfId="2567"/>
    <cellStyle name="Normal 5 5 4 6 2" xfId="5557"/>
    <cellStyle name="Normal 5 5 4 7" xfId="3253"/>
    <cellStyle name="Normal 5 5 5" xfId="543"/>
    <cellStyle name="Normal 5 5 5 2" xfId="2017"/>
    <cellStyle name="Normal 5 5 5 2 2" xfId="5011"/>
    <cellStyle name="Normal 5 5 5 3" xfId="1179"/>
    <cellStyle name="Normal 5 5 5 3 2" xfId="4173"/>
    <cellStyle name="Normal 5 5 5 4" xfId="2985"/>
    <cellStyle name="Normal 5 5 5 4 2" xfId="5973"/>
    <cellStyle name="Normal 5 5 5 5" xfId="3537"/>
    <cellStyle name="Normal 5 5 6" xfId="745"/>
    <cellStyle name="Normal 5 5 6 2" xfId="2219"/>
    <cellStyle name="Normal 5 5 6 2 2" xfId="5213"/>
    <cellStyle name="Normal 5 5 6 3" xfId="1381"/>
    <cellStyle name="Normal 5 5 6 3 2" xfId="4375"/>
    <cellStyle name="Normal 5 5 6 4" xfId="2986"/>
    <cellStyle name="Normal 5 5 6 4 2" xfId="5974"/>
    <cellStyle name="Normal 5 5 6 5" xfId="3739"/>
    <cellStyle name="Normal 5 5 7" xfId="283"/>
    <cellStyle name="Normal 5 5 7 2" xfId="1758"/>
    <cellStyle name="Normal 5 5 7 2 2" xfId="4752"/>
    <cellStyle name="Normal 5 5 7 3" xfId="3278"/>
    <cellStyle name="Normal 5 5 8" xfId="1583"/>
    <cellStyle name="Normal 5 5 8 2" xfId="4577"/>
    <cellStyle name="Normal 5 5 9" xfId="920"/>
    <cellStyle name="Normal 5 5 9 2" xfId="3914"/>
    <cellStyle name="Normal 5 6" xfId="88"/>
    <cellStyle name="Normal 5 6 2" xfId="406"/>
    <cellStyle name="Normal 5 6 2 2" xfId="1880"/>
    <cellStyle name="Normal 5 6 2 2 2" xfId="4874"/>
    <cellStyle name="Normal 5 6 2 3" xfId="1042"/>
    <cellStyle name="Normal 5 6 2 3 2" xfId="4036"/>
    <cellStyle name="Normal 5 6 2 4" xfId="2987"/>
    <cellStyle name="Normal 5 6 2 4 2" xfId="5975"/>
    <cellStyle name="Normal 5 6 2 5" xfId="3400"/>
    <cellStyle name="Normal 5 6 3" xfId="527"/>
    <cellStyle name="Normal 5 6 3 2" xfId="2001"/>
    <cellStyle name="Normal 5 6 3 2 2" xfId="4995"/>
    <cellStyle name="Normal 5 6 3 3" xfId="1163"/>
    <cellStyle name="Normal 5 6 3 3 2" xfId="4157"/>
    <cellStyle name="Normal 5 6 3 4" xfId="2988"/>
    <cellStyle name="Normal 5 6 3 4 2" xfId="5976"/>
    <cellStyle name="Normal 5 6 3 5" xfId="3521"/>
    <cellStyle name="Normal 5 6 4" xfId="729"/>
    <cellStyle name="Normal 5 6 4 2" xfId="2203"/>
    <cellStyle name="Normal 5 6 4 2 2" xfId="5197"/>
    <cellStyle name="Normal 5 6 4 3" xfId="1365"/>
    <cellStyle name="Normal 5 6 4 3 2" xfId="4359"/>
    <cellStyle name="Normal 5 6 4 4" xfId="2989"/>
    <cellStyle name="Normal 5 6 4 4 2" xfId="5977"/>
    <cellStyle name="Normal 5 6 4 5" xfId="3723"/>
    <cellStyle name="Normal 5 6 5" xfId="267"/>
    <cellStyle name="Normal 5 6 5 2" xfId="1742"/>
    <cellStyle name="Normal 5 6 5 2 2" xfId="4736"/>
    <cellStyle name="Normal 5 6 5 3" xfId="3262"/>
    <cellStyle name="Normal 5 6 6" xfId="1567"/>
    <cellStyle name="Normal 5 6 6 2" xfId="4561"/>
    <cellStyle name="Normal 5 6 7" xfId="904"/>
    <cellStyle name="Normal 5 6 7 2" xfId="3898"/>
    <cellStyle name="Normal 5 6 8" xfId="2568"/>
    <cellStyle name="Normal 5 6 8 2" xfId="5558"/>
    <cellStyle name="Normal 5 6 9" xfId="3087"/>
    <cellStyle name="Normal 5 7" xfId="125"/>
    <cellStyle name="Normal 5 7 2" xfId="435"/>
    <cellStyle name="Normal 5 7 2 2" xfId="1909"/>
    <cellStyle name="Normal 5 7 2 2 2" xfId="4903"/>
    <cellStyle name="Normal 5 7 2 3" xfId="1071"/>
    <cellStyle name="Normal 5 7 2 3 2" xfId="4065"/>
    <cellStyle name="Normal 5 7 2 4" xfId="2990"/>
    <cellStyle name="Normal 5 7 2 4 2" xfId="5978"/>
    <cellStyle name="Normal 5 7 2 5" xfId="3429"/>
    <cellStyle name="Normal 5 7 3" xfId="564"/>
    <cellStyle name="Normal 5 7 3 2" xfId="2038"/>
    <cellStyle name="Normal 5 7 3 2 2" xfId="5032"/>
    <cellStyle name="Normal 5 7 3 3" xfId="1200"/>
    <cellStyle name="Normal 5 7 3 3 2" xfId="4194"/>
    <cellStyle name="Normal 5 7 3 4" xfId="2991"/>
    <cellStyle name="Normal 5 7 3 4 2" xfId="5979"/>
    <cellStyle name="Normal 5 7 3 5" xfId="3558"/>
    <cellStyle name="Normal 5 7 4" xfId="766"/>
    <cellStyle name="Normal 5 7 4 2" xfId="2240"/>
    <cellStyle name="Normal 5 7 4 2 2" xfId="5234"/>
    <cellStyle name="Normal 5 7 4 3" xfId="1402"/>
    <cellStyle name="Normal 5 7 4 3 2" xfId="4396"/>
    <cellStyle name="Normal 5 7 4 4" xfId="2992"/>
    <cellStyle name="Normal 5 7 4 4 2" xfId="5980"/>
    <cellStyle name="Normal 5 7 4 5" xfId="3760"/>
    <cellStyle name="Normal 5 7 5" xfId="304"/>
    <cellStyle name="Normal 5 7 5 2" xfId="1779"/>
    <cellStyle name="Normal 5 7 5 2 2" xfId="4773"/>
    <cellStyle name="Normal 5 7 5 3" xfId="3299"/>
    <cellStyle name="Normal 5 7 6" xfId="1604"/>
    <cellStyle name="Normal 5 7 6 2" xfId="4598"/>
    <cellStyle name="Normal 5 7 7" xfId="941"/>
    <cellStyle name="Normal 5 7 7 2" xfId="3935"/>
    <cellStyle name="Normal 5 7 8" xfId="2569"/>
    <cellStyle name="Normal 5 7 8 2" xfId="5559"/>
    <cellStyle name="Normal 5 7 9" xfId="3124"/>
    <cellStyle name="Normal 5 8" xfId="164"/>
    <cellStyle name="Normal 5 8 2" xfId="473"/>
    <cellStyle name="Normal 5 8 2 2" xfId="1947"/>
    <cellStyle name="Normal 5 8 2 2 2" xfId="4941"/>
    <cellStyle name="Normal 5 8 2 3" xfId="1109"/>
    <cellStyle name="Normal 5 8 2 3 2" xfId="4103"/>
    <cellStyle name="Normal 5 8 2 4" xfId="2993"/>
    <cellStyle name="Normal 5 8 2 4 2" xfId="5981"/>
    <cellStyle name="Normal 5 8 2 5" xfId="3467"/>
    <cellStyle name="Normal 5 8 3" xfId="603"/>
    <cellStyle name="Normal 5 8 3 2" xfId="2077"/>
    <cellStyle name="Normal 5 8 3 2 2" xfId="5071"/>
    <cellStyle name="Normal 5 8 3 3" xfId="1239"/>
    <cellStyle name="Normal 5 8 3 3 2" xfId="4233"/>
    <cellStyle name="Normal 5 8 3 4" xfId="2994"/>
    <cellStyle name="Normal 5 8 3 4 2" xfId="5982"/>
    <cellStyle name="Normal 5 8 3 5" xfId="3597"/>
    <cellStyle name="Normal 5 8 4" xfId="805"/>
    <cellStyle name="Normal 5 8 4 2" xfId="2279"/>
    <cellStyle name="Normal 5 8 4 2 2" xfId="5273"/>
    <cellStyle name="Normal 5 8 4 3" xfId="1441"/>
    <cellStyle name="Normal 5 8 4 3 2" xfId="4435"/>
    <cellStyle name="Normal 5 8 4 4" xfId="2995"/>
    <cellStyle name="Normal 5 8 4 4 2" xfId="5983"/>
    <cellStyle name="Normal 5 8 4 5" xfId="3799"/>
    <cellStyle name="Normal 5 8 5" xfId="343"/>
    <cellStyle name="Normal 5 8 5 2" xfId="1818"/>
    <cellStyle name="Normal 5 8 5 2 2" xfId="4812"/>
    <cellStyle name="Normal 5 8 5 3" xfId="3338"/>
    <cellStyle name="Normal 5 8 6" xfId="1643"/>
    <cellStyle name="Normal 5 8 6 2" xfId="4637"/>
    <cellStyle name="Normal 5 8 7" xfId="980"/>
    <cellStyle name="Normal 5 8 7 2" xfId="3974"/>
    <cellStyle name="Normal 5 8 8" xfId="2570"/>
    <cellStyle name="Normal 5 8 8 2" xfId="5560"/>
    <cellStyle name="Normal 5 8 9" xfId="3163"/>
    <cellStyle name="Normal 5 9" xfId="86"/>
    <cellStyle name="Normal 5 9 2" xfId="404"/>
    <cellStyle name="Normal 5 9 2 2" xfId="1878"/>
    <cellStyle name="Normal 5 9 2 2 2" xfId="4872"/>
    <cellStyle name="Normal 5 9 2 3" xfId="1040"/>
    <cellStyle name="Normal 5 9 2 3 2" xfId="4034"/>
    <cellStyle name="Normal 5 9 2 4" xfId="2996"/>
    <cellStyle name="Normal 5 9 2 4 2" xfId="5984"/>
    <cellStyle name="Normal 5 9 2 5" xfId="3398"/>
    <cellStyle name="Normal 5 9 3" xfId="525"/>
    <cellStyle name="Normal 5 9 3 2" xfId="1999"/>
    <cellStyle name="Normal 5 9 3 2 2" xfId="4993"/>
    <cellStyle name="Normal 5 9 3 3" xfId="1161"/>
    <cellStyle name="Normal 5 9 3 3 2" xfId="4155"/>
    <cellStyle name="Normal 5 9 3 4" xfId="2997"/>
    <cellStyle name="Normal 5 9 3 4 2" xfId="5985"/>
    <cellStyle name="Normal 5 9 3 5" xfId="3519"/>
    <cellStyle name="Normal 5 9 4" xfId="727"/>
    <cellStyle name="Normal 5 9 4 2" xfId="2201"/>
    <cellStyle name="Normal 5 9 4 2 2" xfId="5195"/>
    <cellStyle name="Normal 5 9 4 3" xfId="1363"/>
    <cellStyle name="Normal 5 9 4 3 2" xfId="4357"/>
    <cellStyle name="Normal 5 9 4 4" xfId="2998"/>
    <cellStyle name="Normal 5 9 4 4 2" xfId="5986"/>
    <cellStyle name="Normal 5 9 4 5" xfId="3721"/>
    <cellStyle name="Normal 5 9 5" xfId="265"/>
    <cellStyle name="Normal 5 9 5 2" xfId="1740"/>
    <cellStyle name="Normal 5 9 5 2 2" xfId="4734"/>
    <cellStyle name="Normal 5 9 5 3" xfId="3260"/>
    <cellStyle name="Normal 5 9 6" xfId="1565"/>
    <cellStyle name="Normal 5 9 6 2" xfId="4559"/>
    <cellStyle name="Normal 5 9 7" xfId="902"/>
    <cellStyle name="Normal 5 9 7 2" xfId="3896"/>
    <cellStyle name="Normal 5 9 8" xfId="2571"/>
    <cellStyle name="Normal 5 9 8 2" xfId="5561"/>
    <cellStyle name="Normal 5 9 9" xfId="3085"/>
    <cellStyle name="Normal 6" xfId="28"/>
    <cellStyle name="Normal 6 10" xfId="1544"/>
    <cellStyle name="Normal 6 10 2" xfId="4538"/>
    <cellStyle name="Normal 6 11" xfId="924"/>
    <cellStyle name="Normal 6 11 2" xfId="3918"/>
    <cellStyle name="Normal 6 12" xfId="2572"/>
    <cellStyle name="Normal 6 12 2" xfId="5562"/>
    <cellStyle name="Normal 6 13" xfId="61"/>
    <cellStyle name="Normal 6 13 2" xfId="3064"/>
    <cellStyle name="Normal 6 14" xfId="3037"/>
    <cellStyle name="Normal 6 2" xfId="145"/>
    <cellStyle name="Normal 6 2 2" xfId="455"/>
    <cellStyle name="Normal 6 2 2 2" xfId="1929"/>
    <cellStyle name="Normal 6 2 2 2 2" xfId="4923"/>
    <cellStyle name="Normal 6 2 2 3" xfId="1091"/>
    <cellStyle name="Normal 6 2 2 3 2" xfId="4085"/>
    <cellStyle name="Normal 6 2 2 4" xfId="2999"/>
    <cellStyle name="Normal 6 2 2 4 2" xfId="5987"/>
    <cellStyle name="Normal 6 2 2 5" xfId="3449"/>
    <cellStyle name="Normal 6 2 3" xfId="584"/>
    <cellStyle name="Normal 6 2 3 2" xfId="2058"/>
    <cellStyle name="Normal 6 2 3 2 2" xfId="5052"/>
    <cellStyle name="Normal 6 2 3 3" xfId="1220"/>
    <cellStyle name="Normal 6 2 3 3 2" xfId="4214"/>
    <cellStyle name="Normal 6 2 3 4" xfId="3000"/>
    <cellStyle name="Normal 6 2 3 4 2" xfId="5988"/>
    <cellStyle name="Normal 6 2 3 5" xfId="3578"/>
    <cellStyle name="Normal 6 2 4" xfId="786"/>
    <cellStyle name="Normal 6 2 4 2" xfId="2260"/>
    <cellStyle name="Normal 6 2 4 2 2" xfId="5254"/>
    <cellStyle name="Normal 6 2 4 3" xfId="1422"/>
    <cellStyle name="Normal 6 2 4 3 2" xfId="4416"/>
    <cellStyle name="Normal 6 2 4 4" xfId="3001"/>
    <cellStyle name="Normal 6 2 4 4 2" xfId="5989"/>
    <cellStyle name="Normal 6 2 4 5" xfId="3780"/>
    <cellStyle name="Normal 6 2 5" xfId="324"/>
    <cellStyle name="Normal 6 2 5 2" xfId="1799"/>
    <cellStyle name="Normal 6 2 5 2 2" xfId="4793"/>
    <cellStyle name="Normal 6 2 5 3" xfId="3319"/>
    <cellStyle name="Normal 6 2 6" xfId="1624"/>
    <cellStyle name="Normal 6 2 6 2" xfId="4618"/>
    <cellStyle name="Normal 6 2 7" xfId="961"/>
    <cellStyle name="Normal 6 2 7 2" xfId="3955"/>
    <cellStyle name="Normal 6 2 8" xfId="2573"/>
    <cellStyle name="Normal 6 2 8 2" xfId="5563"/>
    <cellStyle name="Normal 6 2 9" xfId="3144"/>
    <cellStyle name="Normal 6 3" xfId="168"/>
    <cellStyle name="Normal 6 3 2" xfId="477"/>
    <cellStyle name="Normal 6 3 2 2" xfId="1951"/>
    <cellStyle name="Normal 6 3 2 2 2" xfId="4945"/>
    <cellStyle name="Normal 6 3 2 3" xfId="1113"/>
    <cellStyle name="Normal 6 3 2 3 2" xfId="4107"/>
    <cellStyle name="Normal 6 3 2 4" xfId="3002"/>
    <cellStyle name="Normal 6 3 2 4 2" xfId="5990"/>
    <cellStyle name="Normal 6 3 2 5" xfId="3471"/>
    <cellStyle name="Normal 6 3 3" xfId="607"/>
    <cellStyle name="Normal 6 3 3 2" xfId="2081"/>
    <cellStyle name="Normal 6 3 3 2 2" xfId="5075"/>
    <cellStyle name="Normal 6 3 3 3" xfId="1243"/>
    <cellStyle name="Normal 6 3 3 3 2" xfId="4237"/>
    <cellStyle name="Normal 6 3 3 4" xfId="3003"/>
    <cellStyle name="Normal 6 3 3 4 2" xfId="5991"/>
    <cellStyle name="Normal 6 3 3 5" xfId="3601"/>
    <cellStyle name="Normal 6 3 4" xfId="809"/>
    <cellStyle name="Normal 6 3 4 2" xfId="2283"/>
    <cellStyle name="Normal 6 3 4 2 2" xfId="5277"/>
    <cellStyle name="Normal 6 3 4 3" xfId="1445"/>
    <cellStyle name="Normal 6 3 4 3 2" xfId="4439"/>
    <cellStyle name="Normal 6 3 4 4" xfId="3004"/>
    <cellStyle name="Normal 6 3 4 4 2" xfId="5992"/>
    <cellStyle name="Normal 6 3 4 5" xfId="3803"/>
    <cellStyle name="Normal 6 3 5" xfId="347"/>
    <cellStyle name="Normal 6 3 5 2" xfId="1822"/>
    <cellStyle name="Normal 6 3 5 2 2" xfId="4816"/>
    <cellStyle name="Normal 6 3 5 3" xfId="3342"/>
    <cellStyle name="Normal 6 3 6" xfId="1647"/>
    <cellStyle name="Normal 6 3 6 2" xfId="4641"/>
    <cellStyle name="Normal 6 3 7" xfId="984"/>
    <cellStyle name="Normal 6 3 7 2" xfId="3978"/>
    <cellStyle name="Normal 6 3 8" xfId="2574"/>
    <cellStyle name="Normal 6 3 8 2" xfId="5564"/>
    <cellStyle name="Normal 6 3 9" xfId="3167"/>
    <cellStyle name="Normal 6 4" xfId="203"/>
    <cellStyle name="Normal 6 4 2" xfId="642"/>
    <cellStyle name="Normal 6 4 2 2" xfId="2116"/>
    <cellStyle name="Normal 6 4 2 2 2" xfId="5110"/>
    <cellStyle name="Normal 6 4 2 3" xfId="1278"/>
    <cellStyle name="Normal 6 4 2 3 2" xfId="4272"/>
    <cellStyle name="Normal 6 4 2 4" xfId="3005"/>
    <cellStyle name="Normal 6 4 2 4 2" xfId="5993"/>
    <cellStyle name="Normal 6 4 2 5" xfId="3636"/>
    <cellStyle name="Normal 6 4 3" xfId="844"/>
    <cellStyle name="Normal 6 4 3 2" xfId="2318"/>
    <cellStyle name="Normal 6 4 3 2 2" xfId="5312"/>
    <cellStyle name="Normal 6 4 3 3" xfId="1480"/>
    <cellStyle name="Normal 6 4 3 3 2" xfId="4474"/>
    <cellStyle name="Normal 6 4 3 4" xfId="3006"/>
    <cellStyle name="Normal 6 4 3 4 2" xfId="5994"/>
    <cellStyle name="Normal 6 4 3 5" xfId="3838"/>
    <cellStyle name="Normal 6 4 4" xfId="382"/>
    <cellStyle name="Normal 6 4 4 2" xfId="1857"/>
    <cellStyle name="Normal 6 4 4 2 2" xfId="4851"/>
    <cellStyle name="Normal 6 4 4 3" xfId="3377"/>
    <cellStyle name="Normal 6 4 5" xfId="1682"/>
    <cellStyle name="Normal 6 4 5 2" xfId="4676"/>
    <cellStyle name="Normal 6 4 6" xfId="1019"/>
    <cellStyle name="Normal 6 4 6 2" xfId="4013"/>
    <cellStyle name="Normal 6 4 7" xfId="2575"/>
    <cellStyle name="Normal 6 4 7 2" xfId="5565"/>
    <cellStyle name="Normal 6 4 8" xfId="3202"/>
    <cellStyle name="Normal 6 5" xfId="108"/>
    <cellStyle name="Normal 6 5 2" xfId="547"/>
    <cellStyle name="Normal 6 5 2 2" xfId="2021"/>
    <cellStyle name="Normal 6 5 2 2 2" xfId="5015"/>
    <cellStyle name="Normal 6 5 2 3" xfId="1183"/>
    <cellStyle name="Normal 6 5 2 3 2" xfId="4177"/>
    <cellStyle name="Normal 6 5 2 4" xfId="3007"/>
    <cellStyle name="Normal 6 5 2 4 2" xfId="5995"/>
    <cellStyle name="Normal 6 5 2 5" xfId="3541"/>
    <cellStyle name="Normal 6 5 3" xfId="749"/>
    <cellStyle name="Normal 6 5 3 2" xfId="2223"/>
    <cellStyle name="Normal 6 5 3 2 2" xfId="5217"/>
    <cellStyle name="Normal 6 5 3 3" xfId="1385"/>
    <cellStyle name="Normal 6 5 3 3 2" xfId="4379"/>
    <cellStyle name="Normal 6 5 3 4" xfId="3008"/>
    <cellStyle name="Normal 6 5 3 4 2" xfId="5996"/>
    <cellStyle name="Normal 6 5 3 5" xfId="3743"/>
    <cellStyle name="Normal 6 5 4" xfId="421"/>
    <cellStyle name="Normal 6 5 4 2" xfId="1895"/>
    <cellStyle name="Normal 6 5 4 2 2" xfId="4889"/>
    <cellStyle name="Normal 6 5 4 3" xfId="3415"/>
    <cellStyle name="Normal 6 5 5" xfId="1587"/>
    <cellStyle name="Normal 6 5 5 2" xfId="4581"/>
    <cellStyle name="Normal 6 5 6" xfId="1057"/>
    <cellStyle name="Normal 6 5 6 2" xfId="4051"/>
    <cellStyle name="Normal 6 5 7" xfId="2576"/>
    <cellStyle name="Normal 6 5 7 2" xfId="5566"/>
    <cellStyle name="Normal 6 5 8" xfId="3107"/>
    <cellStyle name="Normal 6 6" xfId="259"/>
    <cellStyle name="Normal 6 6 2" xfId="896"/>
    <cellStyle name="Normal 6 6 2 2" xfId="2370"/>
    <cellStyle name="Normal 6 6 2 2 2" xfId="5364"/>
    <cellStyle name="Normal 6 6 2 3" xfId="1532"/>
    <cellStyle name="Normal 6 6 2 3 2" xfId="4526"/>
    <cellStyle name="Normal 6 6 2 4" xfId="3009"/>
    <cellStyle name="Normal 6 6 2 4 2" xfId="5997"/>
    <cellStyle name="Normal 6 6 2 5" xfId="3890"/>
    <cellStyle name="Normal 6 6 3" xfId="694"/>
    <cellStyle name="Normal 6 6 3 2" xfId="2168"/>
    <cellStyle name="Normal 6 6 3 2 2" xfId="5162"/>
    <cellStyle name="Normal 6 6 3 3" xfId="3688"/>
    <cellStyle name="Normal 6 6 4" xfId="1734"/>
    <cellStyle name="Normal 6 6 4 2" xfId="4728"/>
    <cellStyle name="Normal 6 6 5" xfId="1330"/>
    <cellStyle name="Normal 6 6 5 2" xfId="4324"/>
    <cellStyle name="Normal 6 6 6" xfId="2577"/>
    <cellStyle name="Normal 6 6 6 2" xfId="5567"/>
    <cellStyle name="Normal 6 6 7" xfId="3254"/>
    <cellStyle name="Normal 6 7" xfId="504"/>
    <cellStyle name="Normal 6 7 2" xfId="1978"/>
    <cellStyle name="Normal 6 7 2 2" xfId="4972"/>
    <cellStyle name="Normal 6 7 3" xfId="1140"/>
    <cellStyle name="Normal 6 7 3 2" xfId="4134"/>
    <cellStyle name="Normal 6 7 4" xfId="3010"/>
    <cellStyle name="Normal 6 7 4 2" xfId="5998"/>
    <cellStyle name="Normal 6 7 5" xfId="3498"/>
    <cellStyle name="Normal 6 8" xfId="706"/>
    <cellStyle name="Normal 6 8 2" xfId="2180"/>
    <cellStyle name="Normal 6 8 2 2" xfId="5174"/>
    <cellStyle name="Normal 6 8 3" xfId="1342"/>
    <cellStyle name="Normal 6 8 3 2" xfId="4336"/>
    <cellStyle name="Normal 6 8 4" xfId="3011"/>
    <cellStyle name="Normal 6 8 4 2" xfId="5999"/>
    <cellStyle name="Normal 6 8 5" xfId="3700"/>
    <cellStyle name="Normal 6 9" xfId="287"/>
    <cellStyle name="Normal 6 9 2" xfId="1762"/>
    <cellStyle name="Normal 6 9 2 2" xfId="4756"/>
    <cellStyle name="Normal 6 9 3" xfId="3282"/>
    <cellStyle name="Normal 7" xfId="81"/>
    <cellStyle name="Normal 7 2" xfId="2578"/>
    <cellStyle name="Normal 7 2 2" xfId="2579"/>
    <cellStyle name="Normal 7 2 2 2" xfId="3015"/>
    <cellStyle name="Normal 7 2 2 3" xfId="3013"/>
    <cellStyle name="Normal 7 2 2 3 2" xfId="3016"/>
    <cellStyle name="Normal 7 3" xfId="3014"/>
    <cellStyle name="Normal 7 4" xfId="3012"/>
    <cellStyle name="Normal 7 4 2" xfId="3017"/>
    <cellStyle name="PSChar" xfId="1"/>
    <cellStyle name="PSDate" xfId="2"/>
    <cellStyle name="PSDec" xfId="3"/>
    <cellStyle name="PSHeading" xfId="4"/>
    <cellStyle name="PSInt" xfId="5"/>
    <cellStyle name="PSSpacer"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 Id="rId27"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aks.ohio.gov/Documents%20and%20Settings/mpanchur/Local%20Settings/Temporary%20Internet%20Files/OLK74/Interface%20follow%20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s"/>
      <sheetName val="Log"/>
      <sheetName val="Key"/>
    </sheetNames>
    <sheetDataSet>
      <sheetData sheetId="0" refreshError="1"/>
      <sheetData sheetId="1" refreshError="1"/>
      <sheetData sheetId="2">
        <row r="2">
          <cell r="A2" t="str">
            <v>GL</v>
          </cell>
          <cell r="B2" t="str">
            <v>Enter and Process Journals</v>
          </cell>
          <cell r="C2" t="str">
            <v>1-High</v>
          </cell>
          <cell r="D2" t="str">
            <v>Kevin</v>
          </cell>
          <cell r="E2" t="str">
            <v>Not Started</v>
          </cell>
        </row>
        <row r="3">
          <cell r="A3" t="str">
            <v>AP</v>
          </cell>
          <cell r="B3" t="str">
            <v>Allocations</v>
          </cell>
          <cell r="C3" t="str">
            <v>2-Medium</v>
          </cell>
          <cell r="D3" t="str">
            <v>Susan</v>
          </cell>
          <cell r="E3" t="str">
            <v>In Process</v>
          </cell>
        </row>
        <row r="4">
          <cell r="A4" t="str">
            <v>PO</v>
          </cell>
          <cell r="B4" t="str">
            <v>Budget Journals</v>
          </cell>
          <cell r="C4" t="str">
            <v>3-Low</v>
          </cell>
          <cell r="D4" t="str">
            <v xml:space="preserve">Janet </v>
          </cell>
          <cell r="E4" t="str">
            <v>Completed</v>
          </cell>
        </row>
        <row r="5">
          <cell r="A5" t="str">
            <v>Interface</v>
          </cell>
          <cell r="B5" t="str">
            <v>ADB</v>
          </cell>
          <cell r="D5" t="str">
            <v>Amy</v>
          </cell>
          <cell r="E5" t="str">
            <v>Deferred</v>
          </cell>
        </row>
        <row r="6">
          <cell r="A6" t="str">
            <v>Conversion</v>
          </cell>
          <cell r="B6" t="str">
            <v>Close</v>
          </cell>
          <cell r="D6" t="str">
            <v>Seth</v>
          </cell>
        </row>
        <row r="7">
          <cell r="B7" t="str">
            <v>Inquire and Report</v>
          </cell>
          <cell r="D7" t="str">
            <v>Mike</v>
          </cell>
        </row>
        <row r="8">
          <cell r="B8" t="str">
            <v>Inter/Intra Unit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
  <sheetViews>
    <sheetView workbookViewId="0"/>
  </sheetViews>
  <sheetFormatPr defaultColWidth="8.109375" defaultRowHeight="13.2" x14ac:dyDescent="0.25"/>
  <sheetData>
    <row r="1" spans="1:1" ht="13.8" x14ac:dyDescent="0.3">
      <c r="A1" s="1"/>
    </row>
  </sheetData>
  <phoneticPr fontId="18" type="noConversion"/>
  <pageMargins left="0.75" right="0.75" top="1" bottom="1" header="0.5" footer="0.5"/>
  <pageSetup orientation="portrait" r:id="rId1"/>
  <headerFooter alignWithMargins="0">
    <oddHeader>&amp;LTemplate Name:  &amp;RDocument Name:                                               .</oddHeader>
    <oddFooter>&amp;LLast Mod By:  &amp;CPage &amp;P of &amp;N&amp;RLast Mod Date: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7"/>
  <sheetViews>
    <sheetView topLeftCell="B1" zoomScaleNormal="100" workbookViewId="0">
      <pane xSplit="7" ySplit="7" topLeftCell="I8" activePane="bottomRight" state="frozen"/>
      <selection pane="topRight" activeCell="L12" sqref="L12"/>
      <selection pane="bottomLeft" activeCell="L12" sqref="L12"/>
      <selection pane="bottomRight" activeCell="K9" sqref="K9"/>
    </sheetView>
  </sheetViews>
  <sheetFormatPr defaultColWidth="16.109375" defaultRowHeight="12.6" x14ac:dyDescent="0.25"/>
  <cols>
    <col min="1" max="1" width="24.44140625" style="44" hidden="1" customWidth="1"/>
    <col min="2" max="2" width="25.44140625" style="19" customWidth="1"/>
    <col min="3" max="3" width="12" style="19" bestFit="1" customWidth="1"/>
    <col min="4" max="4" width="10" style="19" customWidth="1"/>
    <col min="5" max="6" width="12" style="19" customWidth="1"/>
    <col min="7" max="7" width="8.77734375" style="19" customWidth="1"/>
    <col min="8" max="8" width="12.109375" style="19" customWidth="1"/>
    <col min="9" max="9" width="12" style="19" bestFit="1" customWidth="1"/>
    <col min="10" max="10" width="24.77734375" style="19" customWidth="1"/>
    <col min="11" max="11" width="42.6640625" style="19" customWidth="1"/>
    <col min="12" max="12" width="58" style="36" customWidth="1"/>
    <col min="13" max="257" width="16.109375" style="19"/>
    <col min="258" max="258" width="66.6640625" style="19" customWidth="1"/>
    <col min="259" max="259" width="8.77734375" style="19" customWidth="1"/>
    <col min="260" max="260" width="10" style="19" customWidth="1"/>
    <col min="261" max="262" width="12" style="19" customWidth="1"/>
    <col min="263" max="263" width="8.77734375" style="19" customWidth="1"/>
    <col min="264" max="264" width="12.109375" style="19" customWidth="1"/>
    <col min="265" max="265" width="12" style="19" bestFit="1" customWidth="1"/>
    <col min="266" max="266" width="21.33203125" style="19" bestFit="1" customWidth="1"/>
    <col min="267" max="267" width="34.33203125" style="19" customWidth="1"/>
    <col min="268" max="268" width="30.77734375" style="19" customWidth="1"/>
    <col min="269" max="513" width="16.109375" style="19"/>
    <col min="514" max="514" width="66.6640625" style="19" customWidth="1"/>
    <col min="515" max="515" width="8.77734375" style="19" customWidth="1"/>
    <col min="516" max="516" width="10" style="19" customWidth="1"/>
    <col min="517" max="518" width="12" style="19" customWidth="1"/>
    <col min="519" max="519" width="8.77734375" style="19" customWidth="1"/>
    <col min="520" max="520" width="12.109375" style="19" customWidth="1"/>
    <col min="521" max="521" width="12" style="19" bestFit="1" customWidth="1"/>
    <col min="522" max="522" width="21.33203125" style="19" bestFit="1" customWidth="1"/>
    <col min="523" max="523" width="34.33203125" style="19" customWidth="1"/>
    <col min="524" max="524" width="30.77734375" style="19" customWidth="1"/>
    <col min="525" max="769" width="16.109375" style="19"/>
    <col min="770" max="770" width="66.6640625" style="19" customWidth="1"/>
    <col min="771" max="771" width="8.77734375" style="19" customWidth="1"/>
    <col min="772" max="772" width="10" style="19" customWidth="1"/>
    <col min="773" max="774" width="12" style="19" customWidth="1"/>
    <col min="775" max="775" width="8.77734375" style="19" customWidth="1"/>
    <col min="776" max="776" width="12.109375" style="19" customWidth="1"/>
    <col min="777" max="777" width="12" style="19" bestFit="1" customWidth="1"/>
    <col min="778" max="778" width="21.33203125" style="19" bestFit="1" customWidth="1"/>
    <col min="779" max="779" width="34.33203125" style="19" customWidth="1"/>
    <col min="780" max="780" width="30.77734375" style="19" customWidth="1"/>
    <col min="781" max="1025" width="16.109375" style="19"/>
    <col min="1026" max="1026" width="66.6640625" style="19" customWidth="1"/>
    <col min="1027" max="1027" width="8.77734375" style="19" customWidth="1"/>
    <col min="1028" max="1028" width="10" style="19" customWidth="1"/>
    <col min="1029" max="1030" width="12" style="19" customWidth="1"/>
    <col min="1031" max="1031" width="8.77734375" style="19" customWidth="1"/>
    <col min="1032" max="1032" width="12.109375" style="19" customWidth="1"/>
    <col min="1033" max="1033" width="12" style="19" bestFit="1" customWidth="1"/>
    <col min="1034" max="1034" width="21.33203125" style="19" bestFit="1" customWidth="1"/>
    <col min="1035" max="1035" width="34.33203125" style="19" customWidth="1"/>
    <col min="1036" max="1036" width="30.77734375" style="19" customWidth="1"/>
    <col min="1037" max="1281" width="16.109375" style="19"/>
    <col min="1282" max="1282" width="66.6640625" style="19" customWidth="1"/>
    <col min="1283" max="1283" width="8.77734375" style="19" customWidth="1"/>
    <col min="1284" max="1284" width="10" style="19" customWidth="1"/>
    <col min="1285" max="1286" width="12" style="19" customWidth="1"/>
    <col min="1287" max="1287" width="8.77734375" style="19" customWidth="1"/>
    <col min="1288" max="1288" width="12.109375" style="19" customWidth="1"/>
    <col min="1289" max="1289" width="12" style="19" bestFit="1" customWidth="1"/>
    <col min="1290" max="1290" width="21.33203125" style="19" bestFit="1" customWidth="1"/>
    <col min="1291" max="1291" width="34.33203125" style="19" customWidth="1"/>
    <col min="1292" max="1292" width="30.77734375" style="19" customWidth="1"/>
    <col min="1293" max="1537" width="16.109375" style="19"/>
    <col min="1538" max="1538" width="66.6640625" style="19" customWidth="1"/>
    <col min="1539" max="1539" width="8.77734375" style="19" customWidth="1"/>
    <col min="1540" max="1540" width="10" style="19" customWidth="1"/>
    <col min="1541" max="1542" width="12" style="19" customWidth="1"/>
    <col min="1543" max="1543" width="8.77734375" style="19" customWidth="1"/>
    <col min="1544" max="1544" width="12.109375" style="19" customWidth="1"/>
    <col min="1545" max="1545" width="12" style="19" bestFit="1" customWidth="1"/>
    <col min="1546" max="1546" width="21.33203125" style="19" bestFit="1" customWidth="1"/>
    <col min="1547" max="1547" width="34.33203125" style="19" customWidth="1"/>
    <col min="1548" max="1548" width="30.77734375" style="19" customWidth="1"/>
    <col min="1549" max="1793" width="16.109375" style="19"/>
    <col min="1794" max="1794" width="66.6640625" style="19" customWidth="1"/>
    <col min="1795" max="1795" width="8.77734375" style="19" customWidth="1"/>
    <col min="1796" max="1796" width="10" style="19" customWidth="1"/>
    <col min="1797" max="1798" width="12" style="19" customWidth="1"/>
    <col min="1799" max="1799" width="8.77734375" style="19" customWidth="1"/>
    <col min="1800" max="1800" width="12.109375" style="19" customWidth="1"/>
    <col min="1801" max="1801" width="12" style="19" bestFit="1" customWidth="1"/>
    <col min="1802" max="1802" width="21.33203125" style="19" bestFit="1" customWidth="1"/>
    <col min="1803" max="1803" width="34.33203125" style="19" customWidth="1"/>
    <col min="1804" max="1804" width="30.77734375" style="19" customWidth="1"/>
    <col min="1805" max="2049" width="16.109375" style="19"/>
    <col min="2050" max="2050" width="66.6640625" style="19" customWidth="1"/>
    <col min="2051" max="2051" width="8.77734375" style="19" customWidth="1"/>
    <col min="2052" max="2052" width="10" style="19" customWidth="1"/>
    <col min="2053" max="2054" width="12" style="19" customWidth="1"/>
    <col min="2055" max="2055" width="8.77734375" style="19" customWidth="1"/>
    <col min="2056" max="2056" width="12.109375" style="19" customWidth="1"/>
    <col min="2057" max="2057" width="12" style="19" bestFit="1" customWidth="1"/>
    <col min="2058" max="2058" width="21.33203125" style="19" bestFit="1" customWidth="1"/>
    <col min="2059" max="2059" width="34.33203125" style="19" customWidth="1"/>
    <col min="2060" max="2060" width="30.77734375" style="19" customWidth="1"/>
    <col min="2061" max="2305" width="16.109375" style="19"/>
    <col min="2306" max="2306" width="66.6640625" style="19" customWidth="1"/>
    <col min="2307" max="2307" width="8.77734375" style="19" customWidth="1"/>
    <col min="2308" max="2308" width="10" style="19" customWidth="1"/>
    <col min="2309" max="2310" width="12" style="19" customWidth="1"/>
    <col min="2311" max="2311" width="8.77734375" style="19" customWidth="1"/>
    <col min="2312" max="2312" width="12.109375" style="19" customWidth="1"/>
    <col min="2313" max="2313" width="12" style="19" bestFit="1" customWidth="1"/>
    <col min="2314" max="2314" width="21.33203125" style="19" bestFit="1" customWidth="1"/>
    <col min="2315" max="2315" width="34.33203125" style="19" customWidth="1"/>
    <col min="2316" max="2316" width="30.77734375" style="19" customWidth="1"/>
    <col min="2317" max="2561" width="16.109375" style="19"/>
    <col min="2562" max="2562" width="66.6640625" style="19" customWidth="1"/>
    <col min="2563" max="2563" width="8.77734375" style="19" customWidth="1"/>
    <col min="2564" max="2564" width="10" style="19" customWidth="1"/>
    <col min="2565" max="2566" width="12" style="19" customWidth="1"/>
    <col min="2567" max="2567" width="8.77734375" style="19" customWidth="1"/>
    <col min="2568" max="2568" width="12.109375" style="19" customWidth="1"/>
    <col min="2569" max="2569" width="12" style="19" bestFit="1" customWidth="1"/>
    <col min="2570" max="2570" width="21.33203125" style="19" bestFit="1" customWidth="1"/>
    <col min="2571" max="2571" width="34.33203125" style="19" customWidth="1"/>
    <col min="2572" max="2572" width="30.77734375" style="19" customWidth="1"/>
    <col min="2573" max="2817" width="16.109375" style="19"/>
    <col min="2818" max="2818" width="66.6640625" style="19" customWidth="1"/>
    <col min="2819" max="2819" width="8.77734375" style="19" customWidth="1"/>
    <col min="2820" max="2820" width="10" style="19" customWidth="1"/>
    <col min="2821" max="2822" width="12" style="19" customWidth="1"/>
    <col min="2823" max="2823" width="8.77734375" style="19" customWidth="1"/>
    <col min="2824" max="2824" width="12.109375" style="19" customWidth="1"/>
    <col min="2825" max="2825" width="12" style="19" bestFit="1" customWidth="1"/>
    <col min="2826" max="2826" width="21.33203125" style="19" bestFit="1" customWidth="1"/>
    <col min="2827" max="2827" width="34.33203125" style="19" customWidth="1"/>
    <col min="2828" max="2828" width="30.77734375" style="19" customWidth="1"/>
    <col min="2829" max="3073" width="16.109375" style="19"/>
    <col min="3074" max="3074" width="66.6640625" style="19" customWidth="1"/>
    <col min="3075" max="3075" width="8.77734375" style="19" customWidth="1"/>
    <col min="3076" max="3076" width="10" style="19" customWidth="1"/>
    <col min="3077" max="3078" width="12" style="19" customWidth="1"/>
    <col min="3079" max="3079" width="8.77734375" style="19" customWidth="1"/>
    <col min="3080" max="3080" width="12.109375" style="19" customWidth="1"/>
    <col min="3081" max="3081" width="12" style="19" bestFit="1" customWidth="1"/>
    <col min="3082" max="3082" width="21.33203125" style="19" bestFit="1" customWidth="1"/>
    <col min="3083" max="3083" width="34.33203125" style="19" customWidth="1"/>
    <col min="3084" max="3084" width="30.77734375" style="19" customWidth="1"/>
    <col min="3085" max="3329" width="16.109375" style="19"/>
    <col min="3330" max="3330" width="66.6640625" style="19" customWidth="1"/>
    <col min="3331" max="3331" width="8.77734375" style="19" customWidth="1"/>
    <col min="3332" max="3332" width="10" style="19" customWidth="1"/>
    <col min="3333" max="3334" width="12" style="19" customWidth="1"/>
    <col min="3335" max="3335" width="8.77734375" style="19" customWidth="1"/>
    <col min="3336" max="3336" width="12.109375" style="19" customWidth="1"/>
    <col min="3337" max="3337" width="12" style="19" bestFit="1" customWidth="1"/>
    <col min="3338" max="3338" width="21.33203125" style="19" bestFit="1" customWidth="1"/>
    <col min="3339" max="3339" width="34.33203125" style="19" customWidth="1"/>
    <col min="3340" max="3340" width="30.77734375" style="19" customWidth="1"/>
    <col min="3341" max="3585" width="16.109375" style="19"/>
    <col min="3586" max="3586" width="66.6640625" style="19" customWidth="1"/>
    <col min="3587" max="3587" width="8.77734375" style="19" customWidth="1"/>
    <col min="3588" max="3588" width="10" style="19" customWidth="1"/>
    <col min="3589" max="3590" width="12" style="19" customWidth="1"/>
    <col min="3591" max="3591" width="8.77734375" style="19" customWidth="1"/>
    <col min="3592" max="3592" width="12.109375" style="19" customWidth="1"/>
    <col min="3593" max="3593" width="12" style="19" bestFit="1" customWidth="1"/>
    <col min="3594" max="3594" width="21.33203125" style="19" bestFit="1" customWidth="1"/>
    <col min="3595" max="3595" width="34.33203125" style="19" customWidth="1"/>
    <col min="3596" max="3596" width="30.77734375" style="19" customWidth="1"/>
    <col min="3597" max="3841" width="16.109375" style="19"/>
    <col min="3842" max="3842" width="66.6640625" style="19" customWidth="1"/>
    <col min="3843" max="3843" width="8.77734375" style="19" customWidth="1"/>
    <col min="3844" max="3844" width="10" style="19" customWidth="1"/>
    <col min="3845" max="3846" width="12" style="19" customWidth="1"/>
    <col min="3847" max="3847" width="8.77734375" style="19" customWidth="1"/>
    <col min="3848" max="3848" width="12.109375" style="19" customWidth="1"/>
    <col min="3849" max="3849" width="12" style="19" bestFit="1" customWidth="1"/>
    <col min="3850" max="3850" width="21.33203125" style="19" bestFit="1" customWidth="1"/>
    <col min="3851" max="3851" width="34.33203125" style="19" customWidth="1"/>
    <col min="3852" max="3852" width="30.77734375" style="19" customWidth="1"/>
    <col min="3853" max="4097" width="16.109375" style="19"/>
    <col min="4098" max="4098" width="66.6640625" style="19" customWidth="1"/>
    <col min="4099" max="4099" width="8.77734375" style="19" customWidth="1"/>
    <col min="4100" max="4100" width="10" style="19" customWidth="1"/>
    <col min="4101" max="4102" width="12" style="19" customWidth="1"/>
    <col min="4103" max="4103" width="8.77734375" style="19" customWidth="1"/>
    <col min="4104" max="4104" width="12.109375" style="19" customWidth="1"/>
    <col min="4105" max="4105" width="12" style="19" bestFit="1" customWidth="1"/>
    <col min="4106" max="4106" width="21.33203125" style="19" bestFit="1" customWidth="1"/>
    <col min="4107" max="4107" width="34.33203125" style="19" customWidth="1"/>
    <col min="4108" max="4108" width="30.77734375" style="19" customWidth="1"/>
    <col min="4109" max="4353" width="16.109375" style="19"/>
    <col min="4354" max="4354" width="66.6640625" style="19" customWidth="1"/>
    <col min="4355" max="4355" width="8.77734375" style="19" customWidth="1"/>
    <col min="4356" max="4356" width="10" style="19" customWidth="1"/>
    <col min="4357" max="4358" width="12" style="19" customWidth="1"/>
    <col min="4359" max="4359" width="8.77734375" style="19" customWidth="1"/>
    <col min="4360" max="4360" width="12.109375" style="19" customWidth="1"/>
    <col min="4361" max="4361" width="12" style="19" bestFit="1" customWidth="1"/>
    <col min="4362" max="4362" width="21.33203125" style="19" bestFit="1" customWidth="1"/>
    <col min="4363" max="4363" width="34.33203125" style="19" customWidth="1"/>
    <col min="4364" max="4364" width="30.77734375" style="19" customWidth="1"/>
    <col min="4365" max="4609" width="16.109375" style="19"/>
    <col min="4610" max="4610" width="66.6640625" style="19" customWidth="1"/>
    <col min="4611" max="4611" width="8.77734375" style="19" customWidth="1"/>
    <col min="4612" max="4612" width="10" style="19" customWidth="1"/>
    <col min="4613" max="4614" width="12" style="19" customWidth="1"/>
    <col min="4615" max="4615" width="8.77734375" style="19" customWidth="1"/>
    <col min="4616" max="4616" width="12.109375" style="19" customWidth="1"/>
    <col min="4617" max="4617" width="12" style="19" bestFit="1" customWidth="1"/>
    <col min="4618" max="4618" width="21.33203125" style="19" bestFit="1" customWidth="1"/>
    <col min="4619" max="4619" width="34.33203125" style="19" customWidth="1"/>
    <col min="4620" max="4620" width="30.77734375" style="19" customWidth="1"/>
    <col min="4621" max="4865" width="16.109375" style="19"/>
    <col min="4866" max="4866" width="66.6640625" style="19" customWidth="1"/>
    <col min="4867" max="4867" width="8.77734375" style="19" customWidth="1"/>
    <col min="4868" max="4868" width="10" style="19" customWidth="1"/>
    <col min="4869" max="4870" width="12" style="19" customWidth="1"/>
    <col min="4871" max="4871" width="8.77734375" style="19" customWidth="1"/>
    <col min="4872" max="4872" width="12.109375" style="19" customWidth="1"/>
    <col min="4873" max="4873" width="12" style="19" bestFit="1" customWidth="1"/>
    <col min="4874" max="4874" width="21.33203125" style="19" bestFit="1" customWidth="1"/>
    <col min="4875" max="4875" width="34.33203125" style="19" customWidth="1"/>
    <col min="4876" max="4876" width="30.77734375" style="19" customWidth="1"/>
    <col min="4877" max="5121" width="16.109375" style="19"/>
    <col min="5122" max="5122" width="66.6640625" style="19" customWidth="1"/>
    <col min="5123" max="5123" width="8.77734375" style="19" customWidth="1"/>
    <col min="5124" max="5124" width="10" style="19" customWidth="1"/>
    <col min="5125" max="5126" width="12" style="19" customWidth="1"/>
    <col min="5127" max="5127" width="8.77734375" style="19" customWidth="1"/>
    <col min="5128" max="5128" width="12.109375" style="19" customWidth="1"/>
    <col min="5129" max="5129" width="12" style="19" bestFit="1" customWidth="1"/>
    <col min="5130" max="5130" width="21.33203125" style="19" bestFit="1" customWidth="1"/>
    <col min="5131" max="5131" width="34.33203125" style="19" customWidth="1"/>
    <col min="5132" max="5132" width="30.77734375" style="19" customWidth="1"/>
    <col min="5133" max="5377" width="16.109375" style="19"/>
    <col min="5378" max="5378" width="66.6640625" style="19" customWidth="1"/>
    <col min="5379" max="5379" width="8.77734375" style="19" customWidth="1"/>
    <col min="5380" max="5380" width="10" style="19" customWidth="1"/>
    <col min="5381" max="5382" width="12" style="19" customWidth="1"/>
    <col min="5383" max="5383" width="8.77734375" style="19" customWidth="1"/>
    <col min="5384" max="5384" width="12.109375" style="19" customWidth="1"/>
    <col min="5385" max="5385" width="12" style="19" bestFit="1" customWidth="1"/>
    <col min="5386" max="5386" width="21.33203125" style="19" bestFit="1" customWidth="1"/>
    <col min="5387" max="5387" width="34.33203125" style="19" customWidth="1"/>
    <col min="5388" max="5388" width="30.77734375" style="19" customWidth="1"/>
    <col min="5389" max="5633" width="16.109375" style="19"/>
    <col min="5634" max="5634" width="66.6640625" style="19" customWidth="1"/>
    <col min="5635" max="5635" width="8.77734375" style="19" customWidth="1"/>
    <col min="5636" max="5636" width="10" style="19" customWidth="1"/>
    <col min="5637" max="5638" width="12" style="19" customWidth="1"/>
    <col min="5639" max="5639" width="8.77734375" style="19" customWidth="1"/>
    <col min="5640" max="5640" width="12.109375" style="19" customWidth="1"/>
    <col min="5641" max="5641" width="12" style="19" bestFit="1" customWidth="1"/>
    <col min="5642" max="5642" width="21.33203125" style="19" bestFit="1" customWidth="1"/>
    <col min="5643" max="5643" width="34.33203125" style="19" customWidth="1"/>
    <col min="5644" max="5644" width="30.77734375" style="19" customWidth="1"/>
    <col min="5645" max="5889" width="16.109375" style="19"/>
    <col min="5890" max="5890" width="66.6640625" style="19" customWidth="1"/>
    <col min="5891" max="5891" width="8.77734375" style="19" customWidth="1"/>
    <col min="5892" max="5892" width="10" style="19" customWidth="1"/>
    <col min="5893" max="5894" width="12" style="19" customWidth="1"/>
    <col min="5895" max="5895" width="8.77734375" style="19" customWidth="1"/>
    <col min="5896" max="5896" width="12.109375" style="19" customWidth="1"/>
    <col min="5897" max="5897" width="12" style="19" bestFit="1" customWidth="1"/>
    <col min="5898" max="5898" width="21.33203125" style="19" bestFit="1" customWidth="1"/>
    <col min="5899" max="5899" width="34.33203125" style="19" customWidth="1"/>
    <col min="5900" max="5900" width="30.77734375" style="19" customWidth="1"/>
    <col min="5901" max="6145" width="16.109375" style="19"/>
    <col min="6146" max="6146" width="66.6640625" style="19" customWidth="1"/>
    <col min="6147" max="6147" width="8.77734375" style="19" customWidth="1"/>
    <col min="6148" max="6148" width="10" style="19" customWidth="1"/>
    <col min="6149" max="6150" width="12" style="19" customWidth="1"/>
    <col min="6151" max="6151" width="8.77734375" style="19" customWidth="1"/>
    <col min="6152" max="6152" width="12.109375" style="19" customWidth="1"/>
    <col min="6153" max="6153" width="12" style="19" bestFit="1" customWidth="1"/>
    <col min="6154" max="6154" width="21.33203125" style="19" bestFit="1" customWidth="1"/>
    <col min="6155" max="6155" width="34.33203125" style="19" customWidth="1"/>
    <col min="6156" max="6156" width="30.77734375" style="19" customWidth="1"/>
    <col min="6157" max="6401" width="16.109375" style="19"/>
    <col min="6402" max="6402" width="66.6640625" style="19" customWidth="1"/>
    <col min="6403" max="6403" width="8.77734375" style="19" customWidth="1"/>
    <col min="6404" max="6404" width="10" style="19" customWidth="1"/>
    <col min="6405" max="6406" width="12" style="19" customWidth="1"/>
    <col min="6407" max="6407" width="8.77734375" style="19" customWidth="1"/>
    <col min="6408" max="6408" width="12.109375" style="19" customWidth="1"/>
    <col min="6409" max="6409" width="12" style="19" bestFit="1" customWidth="1"/>
    <col min="6410" max="6410" width="21.33203125" style="19" bestFit="1" customWidth="1"/>
    <col min="6411" max="6411" width="34.33203125" style="19" customWidth="1"/>
    <col min="6412" max="6412" width="30.77734375" style="19" customWidth="1"/>
    <col min="6413" max="6657" width="16.109375" style="19"/>
    <col min="6658" max="6658" width="66.6640625" style="19" customWidth="1"/>
    <col min="6659" max="6659" width="8.77734375" style="19" customWidth="1"/>
    <col min="6660" max="6660" width="10" style="19" customWidth="1"/>
    <col min="6661" max="6662" width="12" style="19" customWidth="1"/>
    <col min="6663" max="6663" width="8.77734375" style="19" customWidth="1"/>
    <col min="6664" max="6664" width="12.109375" style="19" customWidth="1"/>
    <col min="6665" max="6665" width="12" style="19" bestFit="1" customWidth="1"/>
    <col min="6666" max="6666" width="21.33203125" style="19" bestFit="1" customWidth="1"/>
    <col min="6667" max="6667" width="34.33203125" style="19" customWidth="1"/>
    <col min="6668" max="6668" width="30.77734375" style="19" customWidth="1"/>
    <col min="6669" max="6913" width="16.109375" style="19"/>
    <col min="6914" max="6914" width="66.6640625" style="19" customWidth="1"/>
    <col min="6915" max="6915" width="8.77734375" style="19" customWidth="1"/>
    <col min="6916" max="6916" width="10" style="19" customWidth="1"/>
    <col min="6917" max="6918" width="12" style="19" customWidth="1"/>
    <col min="6919" max="6919" width="8.77734375" style="19" customWidth="1"/>
    <col min="6920" max="6920" width="12.109375" style="19" customWidth="1"/>
    <col min="6921" max="6921" width="12" style="19" bestFit="1" customWidth="1"/>
    <col min="6922" max="6922" width="21.33203125" style="19" bestFit="1" customWidth="1"/>
    <col min="6923" max="6923" width="34.33203125" style="19" customWidth="1"/>
    <col min="6924" max="6924" width="30.77734375" style="19" customWidth="1"/>
    <col min="6925" max="7169" width="16.109375" style="19"/>
    <col min="7170" max="7170" width="66.6640625" style="19" customWidth="1"/>
    <col min="7171" max="7171" width="8.77734375" style="19" customWidth="1"/>
    <col min="7172" max="7172" width="10" style="19" customWidth="1"/>
    <col min="7173" max="7174" width="12" style="19" customWidth="1"/>
    <col min="7175" max="7175" width="8.77734375" style="19" customWidth="1"/>
    <col min="7176" max="7176" width="12.109375" style="19" customWidth="1"/>
    <col min="7177" max="7177" width="12" style="19" bestFit="1" customWidth="1"/>
    <col min="7178" max="7178" width="21.33203125" style="19" bestFit="1" customWidth="1"/>
    <col min="7179" max="7179" width="34.33203125" style="19" customWidth="1"/>
    <col min="7180" max="7180" width="30.77734375" style="19" customWidth="1"/>
    <col min="7181" max="7425" width="16.109375" style="19"/>
    <col min="7426" max="7426" width="66.6640625" style="19" customWidth="1"/>
    <col min="7427" max="7427" width="8.77734375" style="19" customWidth="1"/>
    <col min="7428" max="7428" width="10" style="19" customWidth="1"/>
    <col min="7429" max="7430" width="12" style="19" customWidth="1"/>
    <col min="7431" max="7431" width="8.77734375" style="19" customWidth="1"/>
    <col min="7432" max="7432" width="12.109375" style="19" customWidth="1"/>
    <col min="7433" max="7433" width="12" style="19" bestFit="1" customWidth="1"/>
    <col min="7434" max="7434" width="21.33203125" style="19" bestFit="1" customWidth="1"/>
    <col min="7435" max="7435" width="34.33203125" style="19" customWidth="1"/>
    <col min="7436" max="7436" width="30.77734375" style="19" customWidth="1"/>
    <col min="7437" max="7681" width="16.109375" style="19"/>
    <col min="7682" max="7682" width="66.6640625" style="19" customWidth="1"/>
    <col min="7683" max="7683" width="8.77734375" style="19" customWidth="1"/>
    <col min="7684" max="7684" width="10" style="19" customWidth="1"/>
    <col min="7685" max="7686" width="12" style="19" customWidth="1"/>
    <col min="7687" max="7687" width="8.77734375" style="19" customWidth="1"/>
    <col min="7688" max="7688" width="12.109375" style="19" customWidth="1"/>
    <col min="7689" max="7689" width="12" style="19" bestFit="1" customWidth="1"/>
    <col min="7690" max="7690" width="21.33203125" style="19" bestFit="1" customWidth="1"/>
    <col min="7691" max="7691" width="34.33203125" style="19" customWidth="1"/>
    <col min="7692" max="7692" width="30.77734375" style="19" customWidth="1"/>
    <col min="7693" max="7937" width="16.109375" style="19"/>
    <col min="7938" max="7938" width="66.6640625" style="19" customWidth="1"/>
    <col min="7939" max="7939" width="8.77734375" style="19" customWidth="1"/>
    <col min="7940" max="7940" width="10" style="19" customWidth="1"/>
    <col min="7941" max="7942" width="12" style="19" customWidth="1"/>
    <col min="7943" max="7943" width="8.77734375" style="19" customWidth="1"/>
    <col min="7944" max="7944" width="12.109375" style="19" customWidth="1"/>
    <col min="7945" max="7945" width="12" style="19" bestFit="1" customWidth="1"/>
    <col min="7946" max="7946" width="21.33203125" style="19" bestFit="1" customWidth="1"/>
    <col min="7947" max="7947" width="34.33203125" style="19" customWidth="1"/>
    <col min="7948" max="7948" width="30.77734375" style="19" customWidth="1"/>
    <col min="7949" max="8193" width="16.109375" style="19"/>
    <col min="8194" max="8194" width="66.6640625" style="19" customWidth="1"/>
    <col min="8195" max="8195" width="8.77734375" style="19" customWidth="1"/>
    <col min="8196" max="8196" width="10" style="19" customWidth="1"/>
    <col min="8197" max="8198" width="12" style="19" customWidth="1"/>
    <col min="8199" max="8199" width="8.77734375" style="19" customWidth="1"/>
    <col min="8200" max="8200" width="12.109375" style="19" customWidth="1"/>
    <col min="8201" max="8201" width="12" style="19" bestFit="1" customWidth="1"/>
    <col min="8202" max="8202" width="21.33203125" style="19" bestFit="1" customWidth="1"/>
    <col min="8203" max="8203" width="34.33203125" style="19" customWidth="1"/>
    <col min="8204" max="8204" width="30.77734375" style="19" customWidth="1"/>
    <col min="8205" max="8449" width="16.109375" style="19"/>
    <col min="8450" max="8450" width="66.6640625" style="19" customWidth="1"/>
    <col min="8451" max="8451" width="8.77734375" style="19" customWidth="1"/>
    <col min="8452" max="8452" width="10" style="19" customWidth="1"/>
    <col min="8453" max="8454" width="12" style="19" customWidth="1"/>
    <col min="8455" max="8455" width="8.77734375" style="19" customWidth="1"/>
    <col min="8456" max="8456" width="12.109375" style="19" customWidth="1"/>
    <col min="8457" max="8457" width="12" style="19" bestFit="1" customWidth="1"/>
    <col min="8458" max="8458" width="21.33203125" style="19" bestFit="1" customWidth="1"/>
    <col min="8459" max="8459" width="34.33203125" style="19" customWidth="1"/>
    <col min="8460" max="8460" width="30.77734375" style="19" customWidth="1"/>
    <col min="8461" max="8705" width="16.109375" style="19"/>
    <col min="8706" max="8706" width="66.6640625" style="19" customWidth="1"/>
    <col min="8707" max="8707" width="8.77734375" style="19" customWidth="1"/>
    <col min="8708" max="8708" width="10" style="19" customWidth="1"/>
    <col min="8709" max="8710" width="12" style="19" customWidth="1"/>
    <col min="8711" max="8711" width="8.77734375" style="19" customWidth="1"/>
    <col min="8712" max="8712" width="12.109375" style="19" customWidth="1"/>
    <col min="8713" max="8713" width="12" style="19" bestFit="1" customWidth="1"/>
    <col min="8714" max="8714" width="21.33203125" style="19" bestFit="1" customWidth="1"/>
    <col min="8715" max="8715" width="34.33203125" style="19" customWidth="1"/>
    <col min="8716" max="8716" width="30.77734375" style="19" customWidth="1"/>
    <col min="8717" max="8961" width="16.109375" style="19"/>
    <col min="8962" max="8962" width="66.6640625" style="19" customWidth="1"/>
    <col min="8963" max="8963" width="8.77734375" style="19" customWidth="1"/>
    <col min="8964" max="8964" width="10" style="19" customWidth="1"/>
    <col min="8965" max="8966" width="12" style="19" customWidth="1"/>
    <col min="8967" max="8967" width="8.77734375" style="19" customWidth="1"/>
    <col min="8968" max="8968" width="12.109375" style="19" customWidth="1"/>
    <col min="8969" max="8969" width="12" style="19" bestFit="1" customWidth="1"/>
    <col min="8970" max="8970" width="21.33203125" style="19" bestFit="1" customWidth="1"/>
    <col min="8971" max="8971" width="34.33203125" style="19" customWidth="1"/>
    <col min="8972" max="8972" width="30.77734375" style="19" customWidth="1"/>
    <col min="8973" max="9217" width="16.109375" style="19"/>
    <col min="9218" max="9218" width="66.6640625" style="19" customWidth="1"/>
    <col min="9219" max="9219" width="8.77734375" style="19" customWidth="1"/>
    <col min="9220" max="9220" width="10" style="19" customWidth="1"/>
    <col min="9221" max="9222" width="12" style="19" customWidth="1"/>
    <col min="9223" max="9223" width="8.77734375" style="19" customWidth="1"/>
    <col min="9224" max="9224" width="12.109375" style="19" customWidth="1"/>
    <col min="9225" max="9225" width="12" style="19" bestFit="1" customWidth="1"/>
    <col min="9226" max="9226" width="21.33203125" style="19" bestFit="1" customWidth="1"/>
    <col min="9227" max="9227" width="34.33203125" style="19" customWidth="1"/>
    <col min="9228" max="9228" width="30.77734375" style="19" customWidth="1"/>
    <col min="9229" max="9473" width="16.109375" style="19"/>
    <col min="9474" max="9474" width="66.6640625" style="19" customWidth="1"/>
    <col min="9475" max="9475" width="8.77734375" style="19" customWidth="1"/>
    <col min="9476" max="9476" width="10" style="19" customWidth="1"/>
    <col min="9477" max="9478" width="12" style="19" customWidth="1"/>
    <col min="9479" max="9479" width="8.77734375" style="19" customWidth="1"/>
    <col min="9480" max="9480" width="12.109375" style="19" customWidth="1"/>
    <col min="9481" max="9481" width="12" style="19" bestFit="1" customWidth="1"/>
    <col min="9482" max="9482" width="21.33203125" style="19" bestFit="1" customWidth="1"/>
    <col min="9483" max="9483" width="34.33203125" style="19" customWidth="1"/>
    <col min="9484" max="9484" width="30.77734375" style="19" customWidth="1"/>
    <col min="9485" max="9729" width="16.109375" style="19"/>
    <col min="9730" max="9730" width="66.6640625" style="19" customWidth="1"/>
    <col min="9731" max="9731" width="8.77734375" style="19" customWidth="1"/>
    <col min="9732" max="9732" width="10" style="19" customWidth="1"/>
    <col min="9733" max="9734" width="12" style="19" customWidth="1"/>
    <col min="9735" max="9735" width="8.77734375" style="19" customWidth="1"/>
    <col min="9736" max="9736" width="12.109375" style="19" customWidth="1"/>
    <col min="9737" max="9737" width="12" style="19" bestFit="1" customWidth="1"/>
    <col min="9738" max="9738" width="21.33203125" style="19" bestFit="1" customWidth="1"/>
    <col min="9739" max="9739" width="34.33203125" style="19" customWidth="1"/>
    <col min="9740" max="9740" width="30.77734375" style="19" customWidth="1"/>
    <col min="9741" max="9985" width="16.109375" style="19"/>
    <col min="9986" max="9986" width="66.6640625" style="19" customWidth="1"/>
    <col min="9987" max="9987" width="8.77734375" style="19" customWidth="1"/>
    <col min="9988" max="9988" width="10" style="19" customWidth="1"/>
    <col min="9989" max="9990" width="12" style="19" customWidth="1"/>
    <col min="9991" max="9991" width="8.77734375" style="19" customWidth="1"/>
    <col min="9992" max="9992" width="12.109375" style="19" customWidth="1"/>
    <col min="9993" max="9993" width="12" style="19" bestFit="1" customWidth="1"/>
    <col min="9994" max="9994" width="21.33203125" style="19" bestFit="1" customWidth="1"/>
    <col min="9995" max="9995" width="34.33203125" style="19" customWidth="1"/>
    <col min="9996" max="9996" width="30.77734375" style="19" customWidth="1"/>
    <col min="9997" max="10241" width="16.109375" style="19"/>
    <col min="10242" max="10242" width="66.6640625" style="19" customWidth="1"/>
    <col min="10243" max="10243" width="8.77734375" style="19" customWidth="1"/>
    <col min="10244" max="10244" width="10" style="19" customWidth="1"/>
    <col min="10245" max="10246" width="12" style="19" customWidth="1"/>
    <col min="10247" max="10247" width="8.77734375" style="19" customWidth="1"/>
    <col min="10248" max="10248" width="12.109375" style="19" customWidth="1"/>
    <col min="10249" max="10249" width="12" style="19" bestFit="1" customWidth="1"/>
    <col min="10250" max="10250" width="21.33203125" style="19" bestFit="1" customWidth="1"/>
    <col min="10251" max="10251" width="34.33203125" style="19" customWidth="1"/>
    <col min="10252" max="10252" width="30.77734375" style="19" customWidth="1"/>
    <col min="10253" max="10497" width="16.109375" style="19"/>
    <col min="10498" max="10498" width="66.6640625" style="19" customWidth="1"/>
    <col min="10499" max="10499" width="8.77734375" style="19" customWidth="1"/>
    <col min="10500" max="10500" width="10" style="19" customWidth="1"/>
    <col min="10501" max="10502" width="12" style="19" customWidth="1"/>
    <col min="10503" max="10503" width="8.77734375" style="19" customWidth="1"/>
    <col min="10504" max="10504" width="12.109375" style="19" customWidth="1"/>
    <col min="10505" max="10505" width="12" style="19" bestFit="1" customWidth="1"/>
    <col min="10506" max="10506" width="21.33203125" style="19" bestFit="1" customWidth="1"/>
    <col min="10507" max="10507" width="34.33203125" style="19" customWidth="1"/>
    <col min="10508" max="10508" width="30.77734375" style="19" customWidth="1"/>
    <col min="10509" max="10753" width="16.109375" style="19"/>
    <col min="10754" max="10754" width="66.6640625" style="19" customWidth="1"/>
    <col min="10755" max="10755" width="8.77734375" style="19" customWidth="1"/>
    <col min="10756" max="10756" width="10" style="19" customWidth="1"/>
    <col min="10757" max="10758" width="12" style="19" customWidth="1"/>
    <col min="10759" max="10759" width="8.77734375" style="19" customWidth="1"/>
    <col min="10760" max="10760" width="12.109375" style="19" customWidth="1"/>
    <col min="10761" max="10761" width="12" style="19" bestFit="1" customWidth="1"/>
    <col min="10762" max="10762" width="21.33203125" style="19" bestFit="1" customWidth="1"/>
    <col min="10763" max="10763" width="34.33203125" style="19" customWidth="1"/>
    <col min="10764" max="10764" width="30.77734375" style="19" customWidth="1"/>
    <col min="10765" max="11009" width="16.109375" style="19"/>
    <col min="11010" max="11010" width="66.6640625" style="19" customWidth="1"/>
    <col min="11011" max="11011" width="8.77734375" style="19" customWidth="1"/>
    <col min="11012" max="11012" width="10" style="19" customWidth="1"/>
    <col min="11013" max="11014" width="12" style="19" customWidth="1"/>
    <col min="11015" max="11015" width="8.77734375" style="19" customWidth="1"/>
    <col min="11016" max="11016" width="12.109375" style="19" customWidth="1"/>
    <col min="11017" max="11017" width="12" style="19" bestFit="1" customWidth="1"/>
    <col min="11018" max="11018" width="21.33203125" style="19" bestFit="1" customWidth="1"/>
    <col min="11019" max="11019" width="34.33203125" style="19" customWidth="1"/>
    <col min="11020" max="11020" width="30.77734375" style="19" customWidth="1"/>
    <col min="11021" max="11265" width="16.109375" style="19"/>
    <col min="11266" max="11266" width="66.6640625" style="19" customWidth="1"/>
    <col min="11267" max="11267" width="8.77734375" style="19" customWidth="1"/>
    <col min="11268" max="11268" width="10" style="19" customWidth="1"/>
    <col min="11269" max="11270" width="12" style="19" customWidth="1"/>
    <col min="11271" max="11271" width="8.77734375" style="19" customWidth="1"/>
    <col min="11272" max="11272" width="12.109375" style="19" customWidth="1"/>
    <col min="11273" max="11273" width="12" style="19" bestFit="1" customWidth="1"/>
    <col min="11274" max="11274" width="21.33203125" style="19" bestFit="1" customWidth="1"/>
    <col min="11275" max="11275" width="34.33203125" style="19" customWidth="1"/>
    <col min="11276" max="11276" width="30.77734375" style="19" customWidth="1"/>
    <col min="11277" max="11521" width="16.109375" style="19"/>
    <col min="11522" max="11522" width="66.6640625" style="19" customWidth="1"/>
    <col min="11523" max="11523" width="8.77734375" style="19" customWidth="1"/>
    <col min="11524" max="11524" width="10" style="19" customWidth="1"/>
    <col min="11525" max="11526" width="12" style="19" customWidth="1"/>
    <col min="11527" max="11527" width="8.77734375" style="19" customWidth="1"/>
    <col min="11528" max="11528" width="12.109375" style="19" customWidth="1"/>
    <col min="11529" max="11529" width="12" style="19" bestFit="1" customWidth="1"/>
    <col min="11530" max="11530" width="21.33203125" style="19" bestFit="1" customWidth="1"/>
    <col min="11531" max="11531" width="34.33203125" style="19" customWidth="1"/>
    <col min="11532" max="11532" width="30.77734375" style="19" customWidth="1"/>
    <col min="11533" max="11777" width="16.109375" style="19"/>
    <col min="11778" max="11778" width="66.6640625" style="19" customWidth="1"/>
    <col min="11779" max="11779" width="8.77734375" style="19" customWidth="1"/>
    <col min="11780" max="11780" width="10" style="19" customWidth="1"/>
    <col min="11781" max="11782" width="12" style="19" customWidth="1"/>
    <col min="11783" max="11783" width="8.77734375" style="19" customWidth="1"/>
    <col min="11784" max="11784" width="12.109375" style="19" customWidth="1"/>
    <col min="11785" max="11785" width="12" style="19" bestFit="1" customWidth="1"/>
    <col min="11786" max="11786" width="21.33203125" style="19" bestFit="1" customWidth="1"/>
    <col min="11787" max="11787" width="34.33203125" style="19" customWidth="1"/>
    <col min="11788" max="11788" width="30.77734375" style="19" customWidth="1"/>
    <col min="11789" max="12033" width="16.109375" style="19"/>
    <col min="12034" max="12034" width="66.6640625" style="19" customWidth="1"/>
    <col min="12035" max="12035" width="8.77734375" style="19" customWidth="1"/>
    <col min="12036" max="12036" width="10" style="19" customWidth="1"/>
    <col min="12037" max="12038" width="12" style="19" customWidth="1"/>
    <col min="12039" max="12039" width="8.77734375" style="19" customWidth="1"/>
    <col min="12040" max="12040" width="12.109375" style="19" customWidth="1"/>
    <col min="12041" max="12041" width="12" style="19" bestFit="1" customWidth="1"/>
    <col min="12042" max="12042" width="21.33203125" style="19" bestFit="1" customWidth="1"/>
    <col min="12043" max="12043" width="34.33203125" style="19" customWidth="1"/>
    <col min="12044" max="12044" width="30.77734375" style="19" customWidth="1"/>
    <col min="12045" max="12289" width="16.109375" style="19"/>
    <col min="12290" max="12290" width="66.6640625" style="19" customWidth="1"/>
    <col min="12291" max="12291" width="8.77734375" style="19" customWidth="1"/>
    <col min="12292" max="12292" width="10" style="19" customWidth="1"/>
    <col min="12293" max="12294" width="12" style="19" customWidth="1"/>
    <col min="12295" max="12295" width="8.77734375" style="19" customWidth="1"/>
    <col min="12296" max="12296" width="12.109375" style="19" customWidth="1"/>
    <col min="12297" max="12297" width="12" style="19" bestFit="1" customWidth="1"/>
    <col min="12298" max="12298" width="21.33203125" style="19" bestFit="1" customWidth="1"/>
    <col min="12299" max="12299" width="34.33203125" style="19" customWidth="1"/>
    <col min="12300" max="12300" width="30.77734375" style="19" customWidth="1"/>
    <col min="12301" max="12545" width="16.109375" style="19"/>
    <col min="12546" max="12546" width="66.6640625" style="19" customWidth="1"/>
    <col min="12547" max="12547" width="8.77734375" style="19" customWidth="1"/>
    <col min="12548" max="12548" width="10" style="19" customWidth="1"/>
    <col min="12549" max="12550" width="12" style="19" customWidth="1"/>
    <col min="12551" max="12551" width="8.77734375" style="19" customWidth="1"/>
    <col min="12552" max="12552" width="12.109375" style="19" customWidth="1"/>
    <col min="12553" max="12553" width="12" style="19" bestFit="1" customWidth="1"/>
    <col min="12554" max="12554" width="21.33203125" style="19" bestFit="1" customWidth="1"/>
    <col min="12555" max="12555" width="34.33203125" style="19" customWidth="1"/>
    <col min="12556" max="12556" width="30.77734375" style="19" customWidth="1"/>
    <col min="12557" max="12801" width="16.109375" style="19"/>
    <col min="12802" max="12802" width="66.6640625" style="19" customWidth="1"/>
    <col min="12803" max="12803" width="8.77734375" style="19" customWidth="1"/>
    <col min="12804" max="12804" width="10" style="19" customWidth="1"/>
    <col min="12805" max="12806" width="12" style="19" customWidth="1"/>
    <col min="12807" max="12807" width="8.77734375" style="19" customWidth="1"/>
    <col min="12808" max="12808" width="12.109375" style="19" customWidth="1"/>
    <col min="12809" max="12809" width="12" style="19" bestFit="1" customWidth="1"/>
    <col min="12810" max="12810" width="21.33203125" style="19" bestFit="1" customWidth="1"/>
    <col min="12811" max="12811" width="34.33203125" style="19" customWidth="1"/>
    <col min="12812" max="12812" width="30.77734375" style="19" customWidth="1"/>
    <col min="12813" max="13057" width="16.109375" style="19"/>
    <col min="13058" max="13058" width="66.6640625" style="19" customWidth="1"/>
    <col min="13059" max="13059" width="8.77734375" style="19" customWidth="1"/>
    <col min="13060" max="13060" width="10" style="19" customWidth="1"/>
    <col min="13061" max="13062" width="12" style="19" customWidth="1"/>
    <col min="13063" max="13063" width="8.77734375" style="19" customWidth="1"/>
    <col min="13064" max="13064" width="12.109375" style="19" customWidth="1"/>
    <col min="13065" max="13065" width="12" style="19" bestFit="1" customWidth="1"/>
    <col min="13066" max="13066" width="21.33203125" style="19" bestFit="1" customWidth="1"/>
    <col min="13067" max="13067" width="34.33203125" style="19" customWidth="1"/>
    <col min="13068" max="13068" width="30.77734375" style="19" customWidth="1"/>
    <col min="13069" max="13313" width="16.109375" style="19"/>
    <col min="13314" max="13314" width="66.6640625" style="19" customWidth="1"/>
    <col min="13315" max="13315" width="8.77734375" style="19" customWidth="1"/>
    <col min="13316" max="13316" width="10" style="19" customWidth="1"/>
    <col min="13317" max="13318" width="12" style="19" customWidth="1"/>
    <col min="13319" max="13319" width="8.77734375" style="19" customWidth="1"/>
    <col min="13320" max="13320" width="12.109375" style="19" customWidth="1"/>
    <col min="13321" max="13321" width="12" style="19" bestFit="1" customWidth="1"/>
    <col min="13322" max="13322" width="21.33203125" style="19" bestFit="1" customWidth="1"/>
    <col min="13323" max="13323" width="34.33203125" style="19" customWidth="1"/>
    <col min="13324" max="13324" width="30.77734375" style="19" customWidth="1"/>
    <col min="13325" max="13569" width="16.109375" style="19"/>
    <col min="13570" max="13570" width="66.6640625" style="19" customWidth="1"/>
    <col min="13571" max="13571" width="8.77734375" style="19" customWidth="1"/>
    <col min="13572" max="13572" width="10" style="19" customWidth="1"/>
    <col min="13573" max="13574" width="12" style="19" customWidth="1"/>
    <col min="13575" max="13575" width="8.77734375" style="19" customWidth="1"/>
    <col min="13576" max="13576" width="12.109375" style="19" customWidth="1"/>
    <col min="13577" max="13577" width="12" style="19" bestFit="1" customWidth="1"/>
    <col min="13578" max="13578" width="21.33203125" style="19" bestFit="1" customWidth="1"/>
    <col min="13579" max="13579" width="34.33203125" style="19" customWidth="1"/>
    <col min="13580" max="13580" width="30.77734375" style="19" customWidth="1"/>
    <col min="13581" max="13825" width="16.109375" style="19"/>
    <col min="13826" max="13826" width="66.6640625" style="19" customWidth="1"/>
    <col min="13827" max="13827" width="8.77734375" style="19" customWidth="1"/>
    <col min="13828" max="13828" width="10" style="19" customWidth="1"/>
    <col min="13829" max="13830" width="12" style="19" customWidth="1"/>
    <col min="13831" max="13831" width="8.77734375" style="19" customWidth="1"/>
    <col min="13832" max="13832" width="12.109375" style="19" customWidth="1"/>
    <col min="13833" max="13833" width="12" style="19" bestFit="1" customWidth="1"/>
    <col min="13834" max="13834" width="21.33203125" style="19" bestFit="1" customWidth="1"/>
    <col min="13835" max="13835" width="34.33203125" style="19" customWidth="1"/>
    <col min="13836" max="13836" width="30.77734375" style="19" customWidth="1"/>
    <col min="13837" max="14081" width="16.109375" style="19"/>
    <col min="14082" max="14082" width="66.6640625" style="19" customWidth="1"/>
    <col min="14083" max="14083" width="8.77734375" style="19" customWidth="1"/>
    <col min="14084" max="14084" width="10" style="19" customWidth="1"/>
    <col min="14085" max="14086" width="12" style="19" customWidth="1"/>
    <col min="14087" max="14087" width="8.77734375" style="19" customWidth="1"/>
    <col min="14088" max="14088" width="12.109375" style="19" customWidth="1"/>
    <col min="14089" max="14089" width="12" style="19" bestFit="1" customWidth="1"/>
    <col min="14090" max="14090" width="21.33203125" style="19" bestFit="1" customWidth="1"/>
    <col min="14091" max="14091" width="34.33203125" style="19" customWidth="1"/>
    <col min="14092" max="14092" width="30.77734375" style="19" customWidth="1"/>
    <col min="14093" max="14337" width="16.109375" style="19"/>
    <col min="14338" max="14338" width="66.6640625" style="19" customWidth="1"/>
    <col min="14339" max="14339" width="8.77734375" style="19" customWidth="1"/>
    <col min="14340" max="14340" width="10" style="19" customWidth="1"/>
    <col min="14341" max="14342" width="12" style="19" customWidth="1"/>
    <col min="14343" max="14343" width="8.77734375" style="19" customWidth="1"/>
    <col min="14344" max="14344" width="12.109375" style="19" customWidth="1"/>
    <col min="14345" max="14345" width="12" style="19" bestFit="1" customWidth="1"/>
    <col min="14346" max="14346" width="21.33203125" style="19" bestFit="1" customWidth="1"/>
    <col min="14347" max="14347" width="34.33203125" style="19" customWidth="1"/>
    <col min="14348" max="14348" width="30.77734375" style="19" customWidth="1"/>
    <col min="14349" max="14593" width="16.109375" style="19"/>
    <col min="14594" max="14594" width="66.6640625" style="19" customWidth="1"/>
    <col min="14595" max="14595" width="8.77734375" style="19" customWidth="1"/>
    <col min="14596" max="14596" width="10" style="19" customWidth="1"/>
    <col min="14597" max="14598" width="12" style="19" customWidth="1"/>
    <col min="14599" max="14599" width="8.77734375" style="19" customWidth="1"/>
    <col min="14600" max="14600" width="12.109375" style="19" customWidth="1"/>
    <col min="14601" max="14601" width="12" style="19" bestFit="1" customWidth="1"/>
    <col min="14602" max="14602" width="21.33203125" style="19" bestFit="1" customWidth="1"/>
    <col min="14603" max="14603" width="34.33203125" style="19" customWidth="1"/>
    <col min="14604" max="14604" width="30.77734375" style="19" customWidth="1"/>
    <col min="14605" max="14849" width="16.109375" style="19"/>
    <col min="14850" max="14850" width="66.6640625" style="19" customWidth="1"/>
    <col min="14851" max="14851" width="8.77734375" style="19" customWidth="1"/>
    <col min="14852" max="14852" width="10" style="19" customWidth="1"/>
    <col min="14853" max="14854" width="12" style="19" customWidth="1"/>
    <col min="14855" max="14855" width="8.77734375" style="19" customWidth="1"/>
    <col min="14856" max="14856" width="12.109375" style="19" customWidth="1"/>
    <col min="14857" max="14857" width="12" style="19" bestFit="1" customWidth="1"/>
    <col min="14858" max="14858" width="21.33203125" style="19" bestFit="1" customWidth="1"/>
    <col min="14859" max="14859" width="34.33203125" style="19" customWidth="1"/>
    <col min="14860" max="14860" width="30.77734375" style="19" customWidth="1"/>
    <col min="14861" max="15105" width="16.109375" style="19"/>
    <col min="15106" max="15106" width="66.6640625" style="19" customWidth="1"/>
    <col min="15107" max="15107" width="8.77734375" style="19" customWidth="1"/>
    <col min="15108" max="15108" width="10" style="19" customWidth="1"/>
    <col min="15109" max="15110" width="12" style="19" customWidth="1"/>
    <col min="15111" max="15111" width="8.77734375" style="19" customWidth="1"/>
    <col min="15112" max="15112" width="12.109375" style="19" customWidth="1"/>
    <col min="15113" max="15113" width="12" style="19" bestFit="1" customWidth="1"/>
    <col min="15114" max="15114" width="21.33203125" style="19" bestFit="1" customWidth="1"/>
    <col min="15115" max="15115" width="34.33203125" style="19" customWidth="1"/>
    <col min="15116" max="15116" width="30.77734375" style="19" customWidth="1"/>
    <col min="15117" max="15361" width="16.109375" style="19"/>
    <col min="15362" max="15362" width="66.6640625" style="19" customWidth="1"/>
    <col min="15363" max="15363" width="8.77734375" style="19" customWidth="1"/>
    <col min="15364" max="15364" width="10" style="19" customWidth="1"/>
    <col min="15365" max="15366" width="12" style="19" customWidth="1"/>
    <col min="15367" max="15367" width="8.77734375" style="19" customWidth="1"/>
    <col min="15368" max="15368" width="12.109375" style="19" customWidth="1"/>
    <col min="15369" max="15369" width="12" style="19" bestFit="1" customWidth="1"/>
    <col min="15370" max="15370" width="21.33203125" style="19" bestFit="1" customWidth="1"/>
    <col min="15371" max="15371" width="34.33203125" style="19" customWidth="1"/>
    <col min="15372" max="15372" width="30.77734375" style="19" customWidth="1"/>
    <col min="15373" max="15617" width="16.109375" style="19"/>
    <col min="15618" max="15618" width="66.6640625" style="19" customWidth="1"/>
    <col min="15619" max="15619" width="8.77734375" style="19" customWidth="1"/>
    <col min="15620" max="15620" width="10" style="19" customWidth="1"/>
    <col min="15621" max="15622" width="12" style="19" customWidth="1"/>
    <col min="15623" max="15623" width="8.77734375" style="19" customWidth="1"/>
    <col min="15624" max="15624" width="12.109375" style="19" customWidth="1"/>
    <col min="15625" max="15625" width="12" style="19" bestFit="1" customWidth="1"/>
    <col min="15626" max="15626" width="21.33203125" style="19" bestFit="1" customWidth="1"/>
    <col min="15627" max="15627" width="34.33203125" style="19" customWidth="1"/>
    <col min="15628" max="15628" width="30.77734375" style="19" customWidth="1"/>
    <col min="15629" max="15873" width="16.109375" style="19"/>
    <col min="15874" max="15874" width="66.6640625" style="19" customWidth="1"/>
    <col min="15875" max="15875" width="8.77734375" style="19" customWidth="1"/>
    <col min="15876" max="15876" width="10" style="19" customWidth="1"/>
    <col min="15877" max="15878" width="12" style="19" customWidth="1"/>
    <col min="15879" max="15879" width="8.77734375" style="19" customWidth="1"/>
    <col min="15880" max="15880" width="12.109375" style="19" customWidth="1"/>
    <col min="15881" max="15881" width="12" style="19" bestFit="1" customWidth="1"/>
    <col min="15882" max="15882" width="21.33203125" style="19" bestFit="1" customWidth="1"/>
    <col min="15883" max="15883" width="34.33203125" style="19" customWidth="1"/>
    <col min="15884" max="15884" width="30.77734375" style="19" customWidth="1"/>
    <col min="15885" max="16129" width="16.109375" style="19"/>
    <col min="16130" max="16130" width="66.6640625" style="19" customWidth="1"/>
    <col min="16131" max="16131" width="8.77734375" style="19" customWidth="1"/>
    <col min="16132" max="16132" width="10" style="19" customWidth="1"/>
    <col min="16133" max="16134" width="12" style="19" customWidth="1"/>
    <col min="16135" max="16135" width="8.77734375" style="19" customWidth="1"/>
    <col min="16136" max="16136" width="12.109375" style="19" customWidth="1"/>
    <col min="16137" max="16137" width="12" style="19" bestFit="1" customWidth="1"/>
    <col min="16138" max="16138" width="21.33203125" style="19" bestFit="1" customWidth="1"/>
    <col min="16139" max="16139" width="34.33203125" style="19" customWidth="1"/>
    <col min="16140" max="16140" width="30.77734375" style="19" customWidth="1"/>
    <col min="16141" max="16384" width="16.109375" style="19"/>
  </cols>
  <sheetData>
    <row r="1" spans="1:17" ht="13.2" x14ac:dyDescent="0.25">
      <c r="A1" s="101"/>
      <c r="B1" s="49"/>
      <c r="C1" s="101"/>
      <c r="D1" s="101"/>
      <c r="E1" s="101"/>
      <c r="F1" s="101"/>
      <c r="G1" s="101"/>
      <c r="H1" s="101"/>
      <c r="I1" s="101"/>
      <c r="J1" s="101"/>
      <c r="K1" s="101"/>
      <c r="L1" s="54"/>
      <c r="M1" s="101"/>
      <c r="N1" s="101"/>
      <c r="O1" s="101"/>
      <c r="P1" s="101"/>
      <c r="Q1" s="101"/>
    </row>
    <row r="3" spans="1:17" s="17" customFormat="1" x14ac:dyDescent="0.25">
      <c r="A3" s="66"/>
      <c r="B3" s="66" t="s">
        <v>254</v>
      </c>
      <c r="C3" s="66"/>
      <c r="D3" s="66"/>
      <c r="E3" s="66"/>
      <c r="F3" s="66"/>
      <c r="G3" s="66"/>
      <c r="H3" s="66"/>
      <c r="I3" s="66"/>
      <c r="J3" s="66"/>
      <c r="K3" s="66"/>
      <c r="L3" s="54"/>
      <c r="M3" s="66"/>
      <c r="N3" s="66"/>
      <c r="O3" s="66"/>
      <c r="P3" s="66"/>
      <c r="Q3" s="66"/>
    </row>
    <row r="4" spans="1:17" s="17" customFormat="1" x14ac:dyDescent="0.25">
      <c r="A4" s="66"/>
      <c r="B4" s="78" t="s">
        <v>255</v>
      </c>
      <c r="C4" s="53"/>
      <c r="D4" s="53"/>
      <c r="E4" s="53"/>
      <c r="F4" s="53"/>
      <c r="G4" s="66"/>
      <c r="H4" s="66"/>
      <c r="I4" s="66"/>
      <c r="J4" s="66"/>
      <c r="K4" s="66"/>
      <c r="L4" s="54"/>
      <c r="M4" s="66"/>
      <c r="N4" s="66"/>
      <c r="O4" s="66"/>
      <c r="P4" s="66"/>
      <c r="Q4" s="66"/>
    </row>
    <row r="5" spans="1:17" s="17" customFormat="1" x14ac:dyDescent="0.25">
      <c r="A5" s="66"/>
      <c r="B5" s="57"/>
      <c r="C5" s="66"/>
      <c r="D5" s="66"/>
      <c r="E5" s="66"/>
      <c r="F5" s="66"/>
      <c r="G5" s="66"/>
      <c r="H5" s="66"/>
      <c r="I5" s="66"/>
      <c r="J5" s="66"/>
      <c r="K5" s="66"/>
      <c r="L5" s="54"/>
      <c r="M5" s="66"/>
      <c r="N5" s="66"/>
      <c r="O5" s="66"/>
      <c r="P5" s="66"/>
      <c r="Q5" s="66"/>
    </row>
    <row r="6" spans="1:17" s="17" customFormat="1" ht="12.75" customHeight="1" x14ac:dyDescent="0.25">
      <c r="A6" s="161" t="s">
        <v>61</v>
      </c>
      <c r="B6" s="162"/>
      <c r="C6" s="162"/>
      <c r="D6" s="162"/>
      <c r="E6" s="162"/>
      <c r="F6" s="162"/>
      <c r="G6" s="162"/>
      <c r="H6" s="162"/>
      <c r="I6" s="162"/>
      <c r="J6" s="162"/>
      <c r="K6" s="162"/>
      <c r="L6" s="163"/>
      <c r="M6" s="158" t="s">
        <v>85</v>
      </c>
      <c r="N6" s="159"/>
      <c r="O6" s="159"/>
      <c r="P6" s="159"/>
      <c r="Q6" s="160"/>
    </row>
    <row r="7" spans="1:17" s="18" customFormat="1" ht="25.2" x14ac:dyDescent="0.25">
      <c r="A7" s="86" t="s">
        <v>256</v>
      </c>
      <c r="B7" s="86" t="s">
        <v>86</v>
      </c>
      <c r="C7" s="86" t="s">
        <v>62</v>
      </c>
      <c r="D7" s="86" t="s">
        <v>63</v>
      </c>
      <c r="E7" s="86" t="s">
        <v>45</v>
      </c>
      <c r="F7" s="86" t="s">
        <v>47</v>
      </c>
      <c r="G7" s="86" t="s">
        <v>87</v>
      </c>
      <c r="H7" s="86" t="s">
        <v>51</v>
      </c>
      <c r="I7" s="86" t="s">
        <v>52</v>
      </c>
      <c r="J7" s="86" t="s">
        <v>64</v>
      </c>
      <c r="K7" s="86" t="s">
        <v>56</v>
      </c>
      <c r="L7" s="86" t="s">
        <v>58</v>
      </c>
      <c r="M7" s="71" t="s">
        <v>88</v>
      </c>
      <c r="N7" s="71" t="s">
        <v>89</v>
      </c>
      <c r="O7" s="71" t="s">
        <v>90</v>
      </c>
      <c r="P7" s="71" t="s">
        <v>91</v>
      </c>
      <c r="Q7" s="71" t="s">
        <v>92</v>
      </c>
    </row>
    <row r="8" spans="1:17" s="18" customFormat="1" ht="27.6" x14ac:dyDescent="0.25">
      <c r="A8" s="62" t="s">
        <v>93</v>
      </c>
      <c r="B8" s="62" t="s">
        <v>65</v>
      </c>
      <c r="C8" s="62" t="s">
        <v>66</v>
      </c>
      <c r="D8" s="65">
        <v>3</v>
      </c>
      <c r="E8" s="65">
        <v>1</v>
      </c>
      <c r="F8" s="65">
        <v>3</v>
      </c>
      <c r="G8" s="65" t="s">
        <v>94</v>
      </c>
      <c r="H8" s="65" t="s">
        <v>94</v>
      </c>
      <c r="I8" s="65"/>
      <c r="J8" s="73" t="s">
        <v>257</v>
      </c>
      <c r="K8" s="62" t="s">
        <v>258</v>
      </c>
      <c r="L8" s="62" t="s">
        <v>97</v>
      </c>
      <c r="M8" s="89"/>
      <c r="N8" s="89"/>
      <c r="O8" s="89"/>
      <c r="P8" s="89"/>
      <c r="Q8" s="89"/>
    </row>
    <row r="9" spans="1:17" s="18" customFormat="1" ht="27.6" x14ac:dyDescent="0.25">
      <c r="A9" s="62" t="s">
        <v>24</v>
      </c>
      <c r="B9" s="62" t="s">
        <v>98</v>
      </c>
      <c r="C9" s="62" t="s">
        <v>66</v>
      </c>
      <c r="D9" s="65">
        <v>5</v>
      </c>
      <c r="E9" s="65">
        <f>F8+1</f>
        <v>4</v>
      </c>
      <c r="F9" s="65">
        <f>E9+D9-1</f>
        <v>8</v>
      </c>
      <c r="G9" s="65" t="s">
        <v>94</v>
      </c>
      <c r="H9" s="65" t="s">
        <v>94</v>
      </c>
      <c r="I9" s="65"/>
      <c r="J9" s="65" t="s">
        <v>99</v>
      </c>
      <c r="K9" s="62" t="s">
        <v>259</v>
      </c>
      <c r="L9" s="62" t="s">
        <v>260</v>
      </c>
      <c r="M9" s="89"/>
      <c r="N9" s="89"/>
      <c r="O9" s="89"/>
      <c r="P9" s="89"/>
      <c r="Q9" s="89"/>
    </row>
    <row r="10" spans="1:17" s="18" customFormat="1" ht="27.6" x14ac:dyDescent="0.25">
      <c r="A10" s="62" t="s">
        <v>24</v>
      </c>
      <c r="B10" s="62" t="s">
        <v>102</v>
      </c>
      <c r="C10" s="62" t="s">
        <v>66</v>
      </c>
      <c r="D10" s="65">
        <v>10</v>
      </c>
      <c r="E10" s="65">
        <f t="shared" ref="E10:E20" si="0">F9+1</f>
        <v>9</v>
      </c>
      <c r="F10" s="65">
        <f t="shared" ref="F10:F20" si="1">E10+D10-1</f>
        <v>18</v>
      </c>
      <c r="G10" s="65" t="s">
        <v>94</v>
      </c>
      <c r="H10" s="65" t="s">
        <v>94</v>
      </c>
      <c r="I10" s="65" t="s">
        <v>103</v>
      </c>
      <c r="J10" s="65"/>
      <c r="K10" s="62" t="s">
        <v>104</v>
      </c>
      <c r="L10" s="62" t="s">
        <v>105</v>
      </c>
      <c r="M10" s="89"/>
      <c r="N10" s="89"/>
      <c r="O10" s="89"/>
      <c r="P10" s="89"/>
      <c r="Q10" s="89"/>
    </row>
    <row r="11" spans="1:17" s="18" customFormat="1" ht="41.4" x14ac:dyDescent="0.25">
      <c r="A11" s="62" t="s">
        <v>24</v>
      </c>
      <c r="B11" s="62" t="s">
        <v>261</v>
      </c>
      <c r="C11" s="62" t="s">
        <v>177</v>
      </c>
      <c r="D11" s="65">
        <v>5</v>
      </c>
      <c r="E11" s="65">
        <f t="shared" si="0"/>
        <v>19</v>
      </c>
      <c r="F11" s="65">
        <f t="shared" si="1"/>
        <v>23</v>
      </c>
      <c r="G11" s="65" t="s">
        <v>94</v>
      </c>
      <c r="H11" s="65" t="s">
        <v>94</v>
      </c>
      <c r="I11" s="65"/>
      <c r="J11" s="65"/>
      <c r="K11" s="62" t="s">
        <v>262</v>
      </c>
      <c r="L11" s="62" t="s">
        <v>263</v>
      </c>
      <c r="M11" s="89"/>
      <c r="N11" s="89"/>
      <c r="O11" s="89"/>
      <c r="P11" s="89"/>
      <c r="Q11" s="89"/>
    </row>
    <row r="12" spans="1:17" s="18" customFormat="1" ht="13.8" x14ac:dyDescent="0.25">
      <c r="A12" s="62" t="s">
        <v>24</v>
      </c>
      <c r="B12" s="62" t="s">
        <v>180</v>
      </c>
      <c r="C12" s="62" t="s">
        <v>78</v>
      </c>
      <c r="D12" s="65">
        <v>10</v>
      </c>
      <c r="E12" s="65">
        <f t="shared" si="0"/>
        <v>24</v>
      </c>
      <c r="F12" s="65">
        <f t="shared" si="1"/>
        <v>33</v>
      </c>
      <c r="G12" s="65" t="s">
        <v>94</v>
      </c>
      <c r="H12" s="65" t="s">
        <v>11</v>
      </c>
      <c r="I12" s="65"/>
      <c r="J12" s="65" t="s">
        <v>151</v>
      </c>
      <c r="K12" s="62" t="s">
        <v>264</v>
      </c>
      <c r="L12" s="62" t="s">
        <v>265</v>
      </c>
      <c r="M12" s="62"/>
      <c r="N12" s="62"/>
      <c r="O12" s="62"/>
      <c r="P12" s="62"/>
      <c r="Q12" s="62"/>
    </row>
    <row r="13" spans="1:17" s="18" customFormat="1" ht="13.8" x14ac:dyDescent="0.25">
      <c r="A13" s="62" t="s">
        <v>24</v>
      </c>
      <c r="B13" s="62" t="s">
        <v>176</v>
      </c>
      <c r="C13" s="62" t="s">
        <v>177</v>
      </c>
      <c r="D13" s="65">
        <v>5</v>
      </c>
      <c r="E13" s="65">
        <f t="shared" si="0"/>
        <v>34</v>
      </c>
      <c r="F13" s="65">
        <f t="shared" si="1"/>
        <v>38</v>
      </c>
      <c r="G13" s="65" t="s">
        <v>11</v>
      </c>
      <c r="H13" s="65" t="s">
        <v>11</v>
      </c>
      <c r="I13" s="65"/>
      <c r="J13" s="65"/>
      <c r="K13" s="62" t="s">
        <v>266</v>
      </c>
      <c r="L13" s="62" t="s">
        <v>267</v>
      </c>
      <c r="M13" s="62"/>
      <c r="N13" s="62"/>
      <c r="O13" s="62"/>
      <c r="P13" s="62"/>
      <c r="Q13" s="62"/>
    </row>
    <row r="14" spans="1:17" s="18" customFormat="1" ht="27.6" x14ac:dyDescent="0.25">
      <c r="A14" s="62" t="s">
        <v>24</v>
      </c>
      <c r="B14" s="62" t="s">
        <v>183</v>
      </c>
      <c r="C14" s="62" t="s">
        <v>66</v>
      </c>
      <c r="D14" s="65">
        <v>1</v>
      </c>
      <c r="E14" s="65">
        <f t="shared" si="0"/>
        <v>39</v>
      </c>
      <c r="F14" s="65">
        <f t="shared" si="1"/>
        <v>39</v>
      </c>
      <c r="G14" s="65" t="s">
        <v>11</v>
      </c>
      <c r="H14" s="65" t="s">
        <v>11</v>
      </c>
      <c r="I14" s="65"/>
      <c r="J14" s="65" t="s">
        <v>184</v>
      </c>
      <c r="K14" s="62" t="s">
        <v>185</v>
      </c>
      <c r="L14" s="62" t="s">
        <v>268</v>
      </c>
      <c r="M14" s="62"/>
      <c r="N14" s="62"/>
      <c r="O14" s="62"/>
      <c r="P14" s="62"/>
      <c r="Q14" s="62"/>
    </row>
    <row r="15" spans="1:17" s="18" customFormat="1" ht="13.8" x14ac:dyDescent="0.25">
      <c r="A15" s="62" t="s">
        <v>24</v>
      </c>
      <c r="B15" s="62" t="s">
        <v>269</v>
      </c>
      <c r="C15" s="62" t="s">
        <v>66</v>
      </c>
      <c r="D15" s="65">
        <v>50</v>
      </c>
      <c r="E15" s="65">
        <f t="shared" si="0"/>
        <v>40</v>
      </c>
      <c r="F15" s="65">
        <f t="shared" si="1"/>
        <v>89</v>
      </c>
      <c r="G15" s="65" t="s">
        <v>11</v>
      </c>
      <c r="H15" s="65" t="s">
        <v>11</v>
      </c>
      <c r="I15" s="65"/>
      <c r="J15" s="65"/>
      <c r="K15" s="62" t="s">
        <v>270</v>
      </c>
      <c r="L15" s="62" t="s">
        <v>271</v>
      </c>
      <c r="M15" s="62"/>
      <c r="N15" s="62"/>
      <c r="O15" s="62"/>
      <c r="P15" s="62"/>
      <c r="Q15" s="62"/>
    </row>
    <row r="16" spans="1:17" s="18" customFormat="1" ht="186.75" customHeight="1" x14ac:dyDescent="0.25">
      <c r="A16" s="62" t="s">
        <v>24</v>
      </c>
      <c r="B16" s="62" t="s">
        <v>272</v>
      </c>
      <c r="C16" s="62" t="s">
        <v>66</v>
      </c>
      <c r="D16" s="65">
        <v>1</v>
      </c>
      <c r="E16" s="65">
        <f t="shared" si="0"/>
        <v>90</v>
      </c>
      <c r="F16" s="65">
        <f t="shared" si="1"/>
        <v>90</v>
      </c>
      <c r="G16" s="65" t="s">
        <v>11</v>
      </c>
      <c r="H16" s="65" t="s">
        <v>11</v>
      </c>
      <c r="I16" s="65"/>
      <c r="J16" s="65" t="s">
        <v>273</v>
      </c>
      <c r="K16" s="62" t="s">
        <v>274</v>
      </c>
      <c r="L16" s="62" t="s">
        <v>275</v>
      </c>
      <c r="M16" s="62"/>
      <c r="N16" s="62"/>
      <c r="O16" s="62"/>
      <c r="P16" s="62"/>
      <c r="Q16" s="62"/>
    </row>
    <row r="17" spans="1:17" s="18" customFormat="1" ht="13.8" x14ac:dyDescent="0.25">
      <c r="A17" s="62" t="s">
        <v>24</v>
      </c>
      <c r="B17" s="62" t="s">
        <v>276</v>
      </c>
      <c r="C17" s="62" t="s">
        <v>66</v>
      </c>
      <c r="D17" s="65">
        <v>35</v>
      </c>
      <c r="E17" s="65">
        <f t="shared" si="0"/>
        <v>91</v>
      </c>
      <c r="F17" s="65">
        <f t="shared" si="1"/>
        <v>125</v>
      </c>
      <c r="G17" s="65" t="s">
        <v>11</v>
      </c>
      <c r="H17" s="65" t="s">
        <v>11</v>
      </c>
      <c r="I17" s="65"/>
      <c r="J17" s="65"/>
      <c r="K17" s="62" t="s">
        <v>277</v>
      </c>
      <c r="L17" s="62" t="s">
        <v>278</v>
      </c>
      <c r="M17" s="62"/>
      <c r="N17" s="62"/>
      <c r="O17" s="62"/>
      <c r="P17" s="62"/>
      <c r="Q17" s="62"/>
    </row>
    <row r="18" spans="1:17" s="18" customFormat="1" ht="13.8" x14ac:dyDescent="0.25">
      <c r="A18" s="62" t="s">
        <v>24</v>
      </c>
      <c r="B18" s="62" t="s">
        <v>196</v>
      </c>
      <c r="C18" s="62" t="s">
        <v>66</v>
      </c>
      <c r="D18" s="65">
        <v>70</v>
      </c>
      <c r="E18" s="65">
        <f t="shared" si="0"/>
        <v>126</v>
      </c>
      <c r="F18" s="65">
        <f t="shared" si="1"/>
        <v>195</v>
      </c>
      <c r="G18" s="65" t="s">
        <v>11</v>
      </c>
      <c r="H18" s="65" t="s">
        <v>11</v>
      </c>
      <c r="I18" s="65"/>
      <c r="J18" s="65"/>
      <c r="K18" s="62" t="s">
        <v>279</v>
      </c>
      <c r="L18" s="62" t="s">
        <v>280</v>
      </c>
      <c r="M18" s="62"/>
      <c r="N18" s="62"/>
      <c r="O18" s="62"/>
      <c r="P18" s="62"/>
      <c r="Q18" s="62"/>
    </row>
    <row r="19" spans="1:17" ht="13.8" x14ac:dyDescent="0.25">
      <c r="A19" s="62" t="s">
        <v>281</v>
      </c>
      <c r="B19" s="62" t="s">
        <v>190</v>
      </c>
      <c r="C19" s="62" t="s">
        <v>66</v>
      </c>
      <c r="D19" s="65">
        <v>30</v>
      </c>
      <c r="E19" s="65">
        <f t="shared" si="0"/>
        <v>196</v>
      </c>
      <c r="F19" s="65">
        <f t="shared" si="1"/>
        <v>225</v>
      </c>
      <c r="G19" s="65" t="s">
        <v>11</v>
      </c>
      <c r="H19" s="65" t="s">
        <v>11</v>
      </c>
      <c r="I19" s="65"/>
      <c r="J19" s="65"/>
      <c r="K19" s="62" t="s">
        <v>282</v>
      </c>
      <c r="L19" s="62" t="s">
        <v>283</v>
      </c>
      <c r="M19" s="74"/>
      <c r="N19" s="74"/>
      <c r="O19" s="74"/>
      <c r="P19" s="74"/>
      <c r="Q19" s="74"/>
    </row>
    <row r="20" spans="1:17" s="110" customFormat="1" ht="13.8" x14ac:dyDescent="0.3">
      <c r="A20" s="107" t="s">
        <v>93</v>
      </c>
      <c r="B20" s="126" t="s">
        <v>81</v>
      </c>
      <c r="C20" s="127" t="s">
        <v>66</v>
      </c>
      <c r="D20" s="128">
        <v>375</v>
      </c>
      <c r="E20" s="122">
        <f t="shared" si="0"/>
        <v>226</v>
      </c>
      <c r="F20" s="122">
        <f t="shared" si="1"/>
        <v>600</v>
      </c>
      <c r="G20" s="129" t="s">
        <v>68</v>
      </c>
      <c r="H20" s="129" t="s">
        <v>68</v>
      </c>
      <c r="I20" s="129" t="s">
        <v>68</v>
      </c>
      <c r="J20" s="129" t="s">
        <v>68</v>
      </c>
      <c r="K20" s="127" t="s">
        <v>82</v>
      </c>
      <c r="L20" s="130" t="s">
        <v>81</v>
      </c>
      <c r="M20" s="109"/>
      <c r="N20" s="109"/>
      <c r="O20" s="109"/>
      <c r="P20" s="109"/>
      <c r="Q20" s="109"/>
    </row>
    <row r="21" spans="1:17" ht="13.2" x14ac:dyDescent="0.25">
      <c r="A21" s="101"/>
      <c r="B21" s="55"/>
      <c r="C21" s="100"/>
      <c r="D21" s="100"/>
      <c r="E21" s="101"/>
      <c r="F21" s="101"/>
      <c r="G21" s="101"/>
      <c r="H21" s="101"/>
      <c r="I21" s="101"/>
      <c r="J21" s="101"/>
      <c r="K21" s="101"/>
      <c r="L21" s="56"/>
      <c r="M21" s="101"/>
      <c r="N21" s="101"/>
      <c r="O21" s="101"/>
      <c r="P21" s="101"/>
      <c r="Q21" s="101"/>
    </row>
    <row r="22" spans="1:17" ht="13.2" x14ac:dyDescent="0.25">
      <c r="A22" s="101"/>
      <c r="B22" s="55"/>
      <c r="C22" s="100"/>
      <c r="D22" s="100"/>
      <c r="E22" s="101"/>
      <c r="F22" s="101"/>
      <c r="G22" s="101"/>
      <c r="H22" s="101"/>
      <c r="I22" s="101"/>
      <c r="J22" s="101"/>
      <c r="K22" s="101"/>
      <c r="L22" s="56"/>
      <c r="M22" s="101"/>
      <c r="N22" s="101"/>
      <c r="O22" s="101"/>
      <c r="P22" s="101"/>
      <c r="Q22" s="101"/>
    </row>
    <row r="23" spans="1:17" ht="13.2" x14ac:dyDescent="0.25">
      <c r="A23" s="101"/>
      <c r="B23" s="55"/>
      <c r="C23" s="100"/>
      <c r="D23" s="100"/>
      <c r="E23" s="101"/>
      <c r="F23" s="101"/>
      <c r="G23" s="101"/>
      <c r="H23" s="101"/>
      <c r="I23" s="101"/>
      <c r="J23" s="101"/>
      <c r="K23" s="101"/>
      <c r="L23" s="56"/>
      <c r="M23" s="101"/>
      <c r="N23" s="101"/>
      <c r="O23" s="101"/>
      <c r="P23" s="101"/>
      <c r="Q23" s="101"/>
    </row>
    <row r="24" spans="1:17" ht="13.2" x14ac:dyDescent="0.25">
      <c r="A24" s="101"/>
      <c r="B24" s="55"/>
      <c r="C24" s="100"/>
      <c r="D24" s="100"/>
      <c r="E24" s="101"/>
      <c r="F24" s="101"/>
      <c r="G24" s="101"/>
      <c r="H24" s="101"/>
      <c r="I24" s="101"/>
      <c r="J24" s="101"/>
      <c r="K24" s="101"/>
      <c r="L24" s="56"/>
      <c r="M24" s="101"/>
      <c r="N24" s="101"/>
      <c r="O24" s="101"/>
      <c r="P24" s="101"/>
      <c r="Q24" s="101"/>
    </row>
    <row r="25" spans="1:17" ht="13.2" x14ac:dyDescent="0.25">
      <c r="A25" s="101"/>
      <c r="B25" s="55"/>
      <c r="C25" s="100"/>
      <c r="D25" s="100"/>
      <c r="E25" s="101"/>
      <c r="F25" s="101"/>
      <c r="G25" s="101"/>
      <c r="H25" s="101"/>
      <c r="I25" s="101"/>
      <c r="J25" s="101"/>
      <c r="K25" s="101"/>
      <c r="L25" s="56"/>
      <c r="M25" s="101"/>
      <c r="N25" s="101"/>
      <c r="O25" s="101"/>
      <c r="P25" s="101"/>
      <c r="Q25" s="101"/>
    </row>
    <row r="26" spans="1:17" ht="13.2" x14ac:dyDescent="0.25">
      <c r="A26" s="101"/>
      <c r="B26" s="55"/>
      <c r="C26" s="100"/>
      <c r="D26" s="100"/>
      <c r="E26" s="101"/>
      <c r="F26" s="101"/>
      <c r="G26" s="101"/>
      <c r="H26" s="101"/>
      <c r="I26" s="101"/>
      <c r="J26" s="101"/>
      <c r="K26" s="101"/>
      <c r="L26" s="56"/>
      <c r="M26" s="101"/>
      <c r="N26" s="101"/>
      <c r="O26" s="101"/>
      <c r="P26" s="101"/>
      <c r="Q26" s="101"/>
    </row>
    <row r="27" spans="1:17" ht="13.2" x14ac:dyDescent="0.25">
      <c r="A27" s="101"/>
      <c r="B27" s="55"/>
      <c r="C27" s="100"/>
      <c r="D27" s="100"/>
      <c r="E27" s="101"/>
      <c r="F27" s="101"/>
      <c r="G27" s="101"/>
      <c r="H27" s="101"/>
      <c r="I27" s="101"/>
      <c r="J27" s="101"/>
      <c r="K27" s="101"/>
      <c r="L27" s="56"/>
      <c r="M27" s="101"/>
      <c r="N27" s="101"/>
      <c r="O27" s="101"/>
      <c r="P27" s="101"/>
      <c r="Q27" s="101"/>
    </row>
    <row r="28" spans="1:17" ht="13.2" x14ac:dyDescent="0.25">
      <c r="A28" s="101"/>
      <c r="B28" s="55"/>
      <c r="C28" s="100"/>
      <c r="D28" s="100"/>
      <c r="E28" s="101"/>
      <c r="F28" s="101"/>
      <c r="G28" s="101"/>
      <c r="H28" s="101"/>
      <c r="I28" s="101"/>
      <c r="J28" s="101"/>
      <c r="K28" s="101"/>
      <c r="L28" s="56"/>
      <c r="M28" s="101"/>
      <c r="N28" s="101"/>
      <c r="O28" s="101"/>
      <c r="P28" s="101"/>
      <c r="Q28" s="101"/>
    </row>
    <row r="29" spans="1:17" ht="13.2" x14ac:dyDescent="0.25">
      <c r="A29" s="101"/>
      <c r="B29" s="55"/>
      <c r="C29" s="100"/>
      <c r="D29" s="100"/>
      <c r="E29" s="101"/>
      <c r="F29" s="101"/>
      <c r="G29" s="101"/>
      <c r="H29" s="101"/>
      <c r="I29" s="101"/>
      <c r="J29" s="101"/>
      <c r="K29" s="101"/>
      <c r="L29" s="56"/>
      <c r="M29" s="101"/>
      <c r="N29" s="101"/>
      <c r="O29" s="101"/>
      <c r="P29" s="101"/>
      <c r="Q29" s="101"/>
    </row>
    <row r="30" spans="1:17" ht="13.2" x14ac:dyDescent="0.25">
      <c r="A30" s="101"/>
      <c r="B30" s="55"/>
      <c r="C30" s="100"/>
      <c r="D30" s="100"/>
      <c r="E30" s="101"/>
      <c r="F30" s="101"/>
      <c r="G30" s="101"/>
      <c r="H30" s="101"/>
      <c r="I30" s="101"/>
      <c r="J30" s="101"/>
      <c r="K30" s="101"/>
      <c r="L30" s="56"/>
      <c r="M30" s="101"/>
      <c r="N30" s="101"/>
      <c r="O30" s="101"/>
      <c r="P30" s="101"/>
      <c r="Q30" s="101"/>
    </row>
    <row r="31" spans="1:17" ht="13.2" x14ac:dyDescent="0.25">
      <c r="A31" s="101"/>
      <c r="B31" s="55"/>
      <c r="C31" s="100"/>
      <c r="D31" s="100"/>
      <c r="E31" s="101"/>
      <c r="F31" s="101"/>
      <c r="G31" s="101"/>
      <c r="H31" s="101"/>
      <c r="I31" s="101"/>
      <c r="J31" s="101"/>
      <c r="K31" s="101"/>
      <c r="L31" s="56"/>
      <c r="M31" s="101"/>
      <c r="N31" s="101"/>
      <c r="O31" s="101"/>
      <c r="P31" s="101"/>
      <c r="Q31" s="101"/>
    </row>
    <row r="32" spans="1:17" ht="13.2" x14ac:dyDescent="0.25">
      <c r="A32" s="101"/>
      <c r="B32" s="55"/>
      <c r="C32" s="100"/>
      <c r="D32" s="100"/>
      <c r="E32" s="101"/>
      <c r="F32" s="101"/>
      <c r="G32" s="101"/>
      <c r="H32" s="101"/>
      <c r="I32" s="101"/>
      <c r="J32" s="101"/>
      <c r="K32" s="101"/>
      <c r="L32" s="56"/>
      <c r="M32" s="101"/>
      <c r="N32" s="101"/>
      <c r="O32" s="101"/>
      <c r="P32" s="101"/>
      <c r="Q32" s="101"/>
    </row>
    <row r="33" spans="2:12" ht="13.2" x14ac:dyDescent="0.25">
      <c r="B33" s="55"/>
      <c r="C33" s="100"/>
      <c r="D33" s="100"/>
      <c r="E33" s="101"/>
      <c r="F33" s="101"/>
      <c r="G33" s="101"/>
      <c r="H33" s="101"/>
      <c r="I33" s="101"/>
      <c r="J33" s="101"/>
      <c r="K33" s="101"/>
      <c r="L33" s="56"/>
    </row>
    <row r="34" spans="2:12" ht="13.2" x14ac:dyDescent="0.25">
      <c r="B34" s="55"/>
      <c r="C34" s="100"/>
      <c r="D34" s="100"/>
      <c r="E34" s="101"/>
      <c r="F34" s="101"/>
      <c r="G34" s="101"/>
      <c r="H34" s="101"/>
      <c r="I34" s="101"/>
      <c r="J34" s="101"/>
      <c r="K34" s="101"/>
      <c r="L34" s="56"/>
    </row>
    <row r="35" spans="2:12" ht="13.2" x14ac:dyDescent="0.25">
      <c r="B35" s="55"/>
      <c r="C35" s="100"/>
      <c r="D35" s="100"/>
      <c r="E35" s="101"/>
      <c r="F35" s="101"/>
      <c r="G35" s="101"/>
      <c r="H35" s="101"/>
      <c r="I35" s="101"/>
      <c r="J35" s="101"/>
      <c r="K35" s="101"/>
      <c r="L35" s="56"/>
    </row>
    <row r="36" spans="2:12" ht="13.2" x14ac:dyDescent="0.25">
      <c r="B36" s="55"/>
      <c r="C36" s="100"/>
      <c r="D36" s="100"/>
      <c r="E36" s="101"/>
      <c r="F36" s="101"/>
      <c r="G36" s="101"/>
      <c r="H36" s="101"/>
      <c r="I36" s="101"/>
      <c r="J36" s="101"/>
      <c r="K36" s="101"/>
      <c r="L36" s="56"/>
    </row>
    <row r="37" spans="2:12" ht="13.2" x14ac:dyDescent="0.25">
      <c r="B37" s="55"/>
      <c r="C37" s="100"/>
      <c r="D37" s="100"/>
      <c r="E37" s="101"/>
      <c r="F37" s="101"/>
      <c r="G37" s="101"/>
      <c r="H37" s="101"/>
      <c r="I37" s="101"/>
      <c r="J37" s="101"/>
      <c r="K37" s="101"/>
      <c r="L37" s="56"/>
    </row>
    <row r="38" spans="2:12" ht="13.2" x14ac:dyDescent="0.25">
      <c r="B38" s="55"/>
      <c r="C38" s="100"/>
      <c r="D38" s="100"/>
      <c r="E38" s="101"/>
      <c r="F38" s="101"/>
      <c r="G38" s="101"/>
      <c r="H38" s="101"/>
      <c r="I38" s="101"/>
      <c r="J38" s="101"/>
      <c r="K38" s="101"/>
      <c r="L38" s="56"/>
    </row>
    <row r="39" spans="2:12" ht="13.2" x14ac:dyDescent="0.25">
      <c r="B39" s="55"/>
      <c r="C39" s="100"/>
      <c r="D39" s="100"/>
      <c r="E39" s="101"/>
      <c r="F39" s="101"/>
      <c r="G39" s="101"/>
      <c r="H39" s="101"/>
      <c r="I39" s="101"/>
      <c r="J39" s="101"/>
      <c r="K39" s="101"/>
      <c r="L39" s="56"/>
    </row>
    <row r="40" spans="2:12" ht="13.2" x14ac:dyDescent="0.25">
      <c r="B40" s="55"/>
      <c r="C40" s="100"/>
      <c r="D40" s="100"/>
      <c r="E40" s="101"/>
      <c r="F40" s="101"/>
      <c r="G40" s="101"/>
      <c r="H40" s="101"/>
      <c r="I40" s="101"/>
      <c r="J40" s="101"/>
      <c r="K40" s="101"/>
      <c r="L40" s="56"/>
    </row>
    <row r="41" spans="2:12" ht="13.2" x14ac:dyDescent="0.25">
      <c r="B41" s="55"/>
      <c r="C41" s="100"/>
      <c r="D41" s="100"/>
      <c r="E41" s="101"/>
      <c r="F41" s="101"/>
      <c r="G41" s="101"/>
      <c r="H41" s="101"/>
      <c r="I41" s="101"/>
      <c r="J41" s="101"/>
      <c r="K41" s="101"/>
      <c r="L41" s="56"/>
    </row>
    <row r="42" spans="2:12" ht="13.2" x14ac:dyDescent="0.25">
      <c r="B42" s="55"/>
      <c r="C42" s="100"/>
      <c r="D42" s="100"/>
      <c r="E42" s="101"/>
      <c r="F42" s="101"/>
      <c r="G42" s="101"/>
      <c r="H42" s="101"/>
      <c r="I42" s="101"/>
      <c r="J42" s="101"/>
      <c r="K42" s="101"/>
      <c r="L42" s="56"/>
    </row>
    <row r="43" spans="2:12" ht="13.2" x14ac:dyDescent="0.25">
      <c r="B43" s="55"/>
      <c r="C43" s="100"/>
      <c r="D43" s="100"/>
      <c r="E43" s="101"/>
      <c r="F43" s="101"/>
      <c r="G43" s="101"/>
      <c r="H43" s="101"/>
      <c r="I43" s="101"/>
      <c r="J43" s="101"/>
      <c r="K43" s="101"/>
      <c r="L43" s="56"/>
    </row>
    <row r="44" spans="2:12" ht="13.2" x14ac:dyDescent="0.25">
      <c r="B44" s="55"/>
      <c r="C44" s="100"/>
      <c r="D44" s="100"/>
      <c r="E44" s="101"/>
      <c r="F44" s="101"/>
      <c r="G44" s="101"/>
      <c r="H44" s="101"/>
      <c r="I44" s="101"/>
      <c r="J44" s="101"/>
      <c r="K44" s="101"/>
      <c r="L44" s="56"/>
    </row>
    <row r="45" spans="2:12" ht="13.2" x14ac:dyDescent="0.25">
      <c r="B45" s="55"/>
      <c r="C45" s="100"/>
      <c r="D45" s="100"/>
      <c r="E45" s="101"/>
      <c r="F45" s="101"/>
      <c r="G45" s="101"/>
      <c r="H45" s="101"/>
      <c r="I45" s="101"/>
      <c r="J45" s="101"/>
      <c r="K45" s="101"/>
      <c r="L45" s="56"/>
    </row>
    <row r="46" spans="2:12" ht="13.2" x14ac:dyDescent="0.25">
      <c r="B46" s="55"/>
      <c r="C46" s="100"/>
      <c r="D46" s="100"/>
      <c r="E46" s="101"/>
      <c r="F46" s="101"/>
      <c r="G46" s="101"/>
      <c r="H46" s="101"/>
      <c r="I46" s="101"/>
      <c r="J46" s="101"/>
      <c r="K46" s="101"/>
      <c r="L46" s="56"/>
    </row>
    <row r="47" spans="2:12" ht="13.2" x14ac:dyDescent="0.25">
      <c r="B47" s="55"/>
      <c r="C47" s="100"/>
      <c r="D47" s="100"/>
      <c r="E47" s="101"/>
      <c r="F47" s="101"/>
      <c r="G47" s="101"/>
      <c r="H47" s="101"/>
      <c r="I47" s="101"/>
      <c r="J47" s="101"/>
      <c r="K47" s="101"/>
      <c r="L47" s="56"/>
    </row>
    <row r="48" spans="2:12" ht="13.2" x14ac:dyDescent="0.25">
      <c r="B48" s="55"/>
      <c r="C48" s="100"/>
      <c r="D48" s="100"/>
      <c r="E48" s="101"/>
      <c r="F48" s="101"/>
      <c r="G48" s="101"/>
      <c r="H48" s="101"/>
      <c r="I48" s="101"/>
      <c r="J48" s="101"/>
      <c r="K48" s="101"/>
      <c r="L48" s="56"/>
    </row>
    <row r="49" spans="2:12" ht="13.2" x14ac:dyDescent="0.25">
      <c r="B49" s="55"/>
      <c r="C49" s="100"/>
      <c r="D49" s="100"/>
      <c r="E49" s="101"/>
      <c r="F49" s="101"/>
      <c r="G49" s="101"/>
      <c r="H49" s="101"/>
      <c r="I49" s="101"/>
      <c r="J49" s="101"/>
      <c r="K49" s="101"/>
      <c r="L49" s="56"/>
    </row>
    <row r="50" spans="2:12" ht="13.2" x14ac:dyDescent="0.25">
      <c r="B50" s="55"/>
      <c r="C50" s="100"/>
      <c r="D50" s="100"/>
      <c r="E50" s="101"/>
      <c r="F50" s="101"/>
      <c r="G50" s="101"/>
      <c r="H50" s="101"/>
      <c r="I50" s="101"/>
      <c r="J50" s="101"/>
      <c r="K50" s="101"/>
      <c r="L50" s="56"/>
    </row>
    <row r="51" spans="2:12" ht="13.2" x14ac:dyDescent="0.25">
      <c r="B51" s="55"/>
      <c r="C51" s="100"/>
      <c r="D51" s="100"/>
      <c r="E51" s="101"/>
      <c r="F51" s="101"/>
      <c r="G51" s="101"/>
      <c r="H51" s="101"/>
      <c r="I51" s="101"/>
      <c r="J51" s="101"/>
      <c r="K51" s="101"/>
      <c r="L51" s="56"/>
    </row>
    <row r="52" spans="2:12" ht="13.2" x14ac:dyDescent="0.25">
      <c r="B52" s="55"/>
      <c r="C52" s="100"/>
      <c r="D52" s="100"/>
      <c r="E52" s="101"/>
      <c r="F52" s="101"/>
      <c r="G52" s="101"/>
      <c r="H52" s="101"/>
      <c r="I52" s="101"/>
      <c r="J52" s="101"/>
      <c r="K52" s="101"/>
      <c r="L52" s="56"/>
    </row>
    <row r="53" spans="2:12" ht="13.2" x14ac:dyDescent="0.25">
      <c r="B53" s="55"/>
      <c r="C53" s="100"/>
      <c r="D53" s="100"/>
      <c r="E53" s="101"/>
      <c r="F53" s="101"/>
      <c r="G53" s="101"/>
      <c r="H53" s="101"/>
      <c r="I53" s="101"/>
      <c r="J53" s="101"/>
      <c r="K53" s="101"/>
      <c r="L53" s="56"/>
    </row>
    <row r="54" spans="2:12" ht="13.2" x14ac:dyDescent="0.25">
      <c r="B54" s="55"/>
      <c r="C54" s="100"/>
      <c r="D54" s="100"/>
      <c r="E54" s="101"/>
      <c r="F54" s="101"/>
      <c r="G54" s="101"/>
      <c r="H54" s="101"/>
      <c r="I54" s="101"/>
      <c r="J54" s="101"/>
      <c r="K54" s="101"/>
      <c r="L54" s="56"/>
    </row>
    <row r="55" spans="2:12" ht="13.2" x14ac:dyDescent="0.25">
      <c r="B55" s="55"/>
      <c r="C55" s="100"/>
      <c r="D55" s="100"/>
      <c r="E55" s="101"/>
      <c r="F55" s="101"/>
      <c r="G55" s="101"/>
      <c r="H55" s="101"/>
      <c r="I55" s="101"/>
      <c r="J55" s="101"/>
      <c r="K55" s="101"/>
      <c r="L55" s="56"/>
    </row>
    <row r="56" spans="2:12" ht="13.2" x14ac:dyDescent="0.25">
      <c r="B56" s="55"/>
      <c r="C56" s="100"/>
      <c r="D56" s="100"/>
      <c r="E56" s="101"/>
      <c r="F56" s="101"/>
      <c r="G56" s="101"/>
      <c r="H56" s="101"/>
      <c r="I56" s="101"/>
      <c r="J56" s="101"/>
      <c r="K56" s="101"/>
      <c r="L56" s="56"/>
    </row>
    <row r="57" spans="2:12" ht="13.2" x14ac:dyDescent="0.25">
      <c r="B57" s="55"/>
      <c r="C57" s="100"/>
      <c r="D57" s="100"/>
      <c r="E57" s="101"/>
      <c r="F57" s="101"/>
      <c r="G57" s="101"/>
      <c r="H57" s="101"/>
      <c r="I57" s="101"/>
      <c r="J57" s="101"/>
      <c r="K57" s="101"/>
      <c r="L57" s="56"/>
    </row>
    <row r="58" spans="2:12" ht="13.2" x14ac:dyDescent="0.25">
      <c r="B58" s="55"/>
      <c r="C58" s="100"/>
      <c r="D58" s="100"/>
      <c r="E58" s="101"/>
      <c r="F58" s="101"/>
      <c r="G58" s="101"/>
      <c r="H58" s="101"/>
      <c r="I58" s="101"/>
      <c r="J58" s="101"/>
      <c r="K58" s="101"/>
      <c r="L58" s="56"/>
    </row>
    <row r="59" spans="2:12" ht="13.2" x14ac:dyDescent="0.25">
      <c r="B59" s="55"/>
      <c r="C59" s="100"/>
      <c r="D59" s="100"/>
      <c r="E59" s="101"/>
      <c r="F59" s="101"/>
      <c r="G59" s="101"/>
      <c r="H59" s="101"/>
      <c r="I59" s="101"/>
      <c r="J59" s="101"/>
      <c r="K59" s="101"/>
      <c r="L59" s="56"/>
    </row>
    <row r="60" spans="2:12" ht="13.2" x14ac:dyDescent="0.25">
      <c r="B60" s="55"/>
      <c r="C60" s="100"/>
      <c r="D60" s="100"/>
      <c r="E60" s="101"/>
      <c r="F60" s="101"/>
      <c r="G60" s="101"/>
      <c r="H60" s="101"/>
      <c r="I60" s="101"/>
      <c r="J60" s="101"/>
      <c r="K60" s="101"/>
      <c r="L60" s="56"/>
    </row>
    <row r="61" spans="2:12" ht="13.2" x14ac:dyDescent="0.25">
      <c r="B61" s="55"/>
      <c r="C61" s="100"/>
      <c r="D61" s="100"/>
      <c r="E61" s="101"/>
      <c r="F61" s="101"/>
      <c r="G61" s="101"/>
      <c r="H61" s="101"/>
      <c r="I61" s="101"/>
      <c r="J61" s="101"/>
      <c r="K61" s="101"/>
      <c r="L61" s="56"/>
    </row>
    <row r="62" spans="2:12" ht="13.2" x14ac:dyDescent="0.25">
      <c r="B62" s="55"/>
      <c r="C62" s="100"/>
      <c r="D62" s="100"/>
      <c r="E62" s="101"/>
      <c r="F62" s="101"/>
      <c r="G62" s="101"/>
      <c r="H62" s="101"/>
      <c r="I62" s="101"/>
      <c r="J62" s="101"/>
      <c r="K62" s="101"/>
      <c r="L62" s="56"/>
    </row>
    <row r="63" spans="2:12" ht="13.2" x14ac:dyDescent="0.25">
      <c r="B63" s="55"/>
      <c r="C63" s="100"/>
      <c r="D63" s="100"/>
      <c r="E63" s="101"/>
      <c r="F63" s="101"/>
      <c r="G63" s="101"/>
      <c r="H63" s="101"/>
      <c r="I63" s="101"/>
      <c r="J63" s="101"/>
      <c r="K63" s="101"/>
      <c r="L63" s="56"/>
    </row>
    <row r="64" spans="2:12" ht="13.2" x14ac:dyDescent="0.25">
      <c r="B64" s="55"/>
      <c r="C64" s="100"/>
      <c r="D64" s="100"/>
      <c r="E64" s="101"/>
      <c r="F64" s="101"/>
      <c r="G64" s="101"/>
      <c r="H64" s="101"/>
      <c r="I64" s="101"/>
      <c r="J64" s="101"/>
      <c r="K64" s="101"/>
      <c r="L64" s="56"/>
    </row>
    <row r="65" spans="2:12" ht="13.2" x14ac:dyDescent="0.25">
      <c r="B65" s="55"/>
      <c r="C65" s="100"/>
      <c r="D65" s="100"/>
      <c r="E65" s="101"/>
      <c r="F65" s="101"/>
      <c r="G65" s="101"/>
      <c r="H65" s="101"/>
      <c r="I65" s="101"/>
      <c r="J65" s="101"/>
      <c r="K65" s="101"/>
      <c r="L65" s="56"/>
    </row>
    <row r="66" spans="2:12" ht="13.2" x14ac:dyDescent="0.25">
      <c r="B66" s="55"/>
      <c r="C66" s="100"/>
      <c r="D66" s="100"/>
      <c r="E66" s="101"/>
      <c r="F66" s="101"/>
      <c r="G66" s="101"/>
      <c r="H66" s="101"/>
      <c r="I66" s="101"/>
      <c r="J66" s="101"/>
      <c r="K66" s="101"/>
      <c r="L66" s="56"/>
    </row>
    <row r="67" spans="2:12" ht="13.2" x14ac:dyDescent="0.25">
      <c r="B67" s="55"/>
      <c r="C67" s="100"/>
      <c r="D67" s="100"/>
      <c r="E67" s="101"/>
      <c r="F67" s="101"/>
      <c r="G67" s="101"/>
      <c r="H67" s="101"/>
      <c r="I67" s="101"/>
      <c r="J67" s="101"/>
      <c r="K67" s="101"/>
      <c r="L67" s="56"/>
    </row>
  </sheetData>
  <mergeCells count="2">
    <mergeCell ref="M6:Q6"/>
    <mergeCell ref="A6:L6"/>
  </mergeCells>
  <printOptions horizontalCentered="1" headings="1"/>
  <pageMargins left="0.5" right="0.5" top="0.5" bottom="0.5" header="0.25" footer="0.25"/>
  <pageSetup paperSize="5" scale="77" fitToHeight="0" orientation="landscape" r:id="rId1"/>
  <headerFooter alignWithMargins="0">
    <oddFooter>&amp;L&amp;9(c) 2009 Accenture All Rights Reserved.  Accenture Confidential and Proprietary.&amp;C&amp;9Page &amp;P of &amp;N&amp;R&amp;9&amp;D @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70"/>
  <sheetViews>
    <sheetView topLeftCell="B1" zoomScaleNormal="100" workbookViewId="0">
      <pane xSplit="3" ySplit="6" topLeftCell="E7" activePane="bottomRight" state="frozen"/>
      <selection pane="topRight" activeCell="L12" sqref="L12"/>
      <selection pane="bottomLeft" activeCell="L12" sqref="L12"/>
      <selection pane="bottomRight" activeCell="J8" sqref="J8"/>
    </sheetView>
  </sheetViews>
  <sheetFormatPr defaultColWidth="16.109375" defaultRowHeight="13.2" x14ac:dyDescent="0.25"/>
  <cols>
    <col min="1" max="1" width="24.44140625" hidden="1" customWidth="1"/>
    <col min="2" max="2" width="23.6640625" customWidth="1"/>
    <col min="3" max="3" width="12" bestFit="1" customWidth="1"/>
    <col min="4" max="4" width="10" customWidth="1"/>
    <col min="5" max="5" width="12.44140625" customWidth="1"/>
    <col min="6" max="6" width="13.109375" customWidth="1"/>
    <col min="7" max="7" width="8.77734375" customWidth="1"/>
    <col min="8" max="8" width="14.33203125" customWidth="1"/>
    <col min="9" max="9" width="12" bestFit="1" customWidth="1"/>
    <col min="10" max="10" width="33.33203125" bestFit="1" customWidth="1"/>
    <col min="11" max="11" width="52.33203125" customWidth="1"/>
    <col min="12" max="12" width="49.44140625" customWidth="1"/>
    <col min="258" max="258" width="66.6640625" customWidth="1"/>
    <col min="259" max="259" width="8.77734375" customWidth="1"/>
    <col min="260" max="260" width="10" customWidth="1"/>
    <col min="261" max="262" width="12" customWidth="1"/>
    <col min="263" max="263" width="8.77734375" customWidth="1"/>
    <col min="264" max="264" width="12.109375" customWidth="1"/>
    <col min="265" max="265" width="12" bestFit="1" customWidth="1"/>
    <col min="266" max="266" width="21.33203125" bestFit="1" customWidth="1"/>
    <col min="267" max="267" width="34.33203125" customWidth="1"/>
    <col min="268" max="268" width="30.77734375" customWidth="1"/>
    <col min="514" max="514" width="66.6640625" customWidth="1"/>
    <col min="515" max="515" width="8.77734375" customWidth="1"/>
    <col min="516" max="516" width="10" customWidth="1"/>
    <col min="517" max="518" width="12" customWidth="1"/>
    <col min="519" max="519" width="8.77734375" customWidth="1"/>
    <col min="520" max="520" width="12.109375" customWidth="1"/>
    <col min="521" max="521" width="12" bestFit="1" customWidth="1"/>
    <col min="522" max="522" width="21.33203125" bestFit="1" customWidth="1"/>
    <col min="523" max="523" width="34.33203125" customWidth="1"/>
    <col min="524" max="524" width="30.77734375" customWidth="1"/>
    <col min="770" max="770" width="66.6640625" customWidth="1"/>
    <col min="771" max="771" width="8.77734375" customWidth="1"/>
    <col min="772" max="772" width="10" customWidth="1"/>
    <col min="773" max="774" width="12" customWidth="1"/>
    <col min="775" max="775" width="8.77734375" customWidth="1"/>
    <col min="776" max="776" width="12.109375" customWidth="1"/>
    <col min="777" max="777" width="12" bestFit="1" customWidth="1"/>
    <col min="778" max="778" width="21.33203125" bestFit="1" customWidth="1"/>
    <col min="779" max="779" width="34.33203125" customWidth="1"/>
    <col min="780" max="780" width="30.77734375" customWidth="1"/>
    <col min="1026" max="1026" width="66.6640625" customWidth="1"/>
    <col min="1027" max="1027" width="8.77734375" customWidth="1"/>
    <col min="1028" max="1028" width="10" customWidth="1"/>
    <col min="1029" max="1030" width="12" customWidth="1"/>
    <col min="1031" max="1031" width="8.77734375" customWidth="1"/>
    <col min="1032" max="1032" width="12.109375" customWidth="1"/>
    <col min="1033" max="1033" width="12" bestFit="1" customWidth="1"/>
    <col min="1034" max="1034" width="21.33203125" bestFit="1" customWidth="1"/>
    <col min="1035" max="1035" width="34.33203125" customWidth="1"/>
    <col min="1036" max="1036" width="30.77734375" customWidth="1"/>
    <col min="1282" max="1282" width="66.6640625" customWidth="1"/>
    <col min="1283" max="1283" width="8.77734375" customWidth="1"/>
    <col min="1284" max="1284" width="10" customWidth="1"/>
    <col min="1285" max="1286" width="12" customWidth="1"/>
    <col min="1287" max="1287" width="8.77734375" customWidth="1"/>
    <col min="1288" max="1288" width="12.109375" customWidth="1"/>
    <col min="1289" max="1289" width="12" bestFit="1" customWidth="1"/>
    <col min="1290" max="1290" width="21.33203125" bestFit="1" customWidth="1"/>
    <col min="1291" max="1291" width="34.33203125" customWidth="1"/>
    <col min="1292" max="1292" width="30.77734375" customWidth="1"/>
    <col min="1538" max="1538" width="66.6640625" customWidth="1"/>
    <col min="1539" max="1539" width="8.77734375" customWidth="1"/>
    <col min="1540" max="1540" width="10" customWidth="1"/>
    <col min="1541" max="1542" width="12" customWidth="1"/>
    <col min="1543" max="1543" width="8.77734375" customWidth="1"/>
    <col min="1544" max="1544" width="12.109375" customWidth="1"/>
    <col min="1545" max="1545" width="12" bestFit="1" customWidth="1"/>
    <col min="1546" max="1546" width="21.33203125" bestFit="1" customWidth="1"/>
    <col min="1547" max="1547" width="34.33203125" customWidth="1"/>
    <col min="1548" max="1548" width="30.77734375" customWidth="1"/>
    <col min="1794" max="1794" width="66.6640625" customWidth="1"/>
    <col min="1795" max="1795" width="8.77734375" customWidth="1"/>
    <col min="1796" max="1796" width="10" customWidth="1"/>
    <col min="1797" max="1798" width="12" customWidth="1"/>
    <col min="1799" max="1799" width="8.77734375" customWidth="1"/>
    <col min="1800" max="1800" width="12.109375" customWidth="1"/>
    <col min="1801" max="1801" width="12" bestFit="1" customWidth="1"/>
    <col min="1802" max="1802" width="21.33203125" bestFit="1" customWidth="1"/>
    <col min="1803" max="1803" width="34.33203125" customWidth="1"/>
    <col min="1804" max="1804" width="30.77734375" customWidth="1"/>
    <col min="2050" max="2050" width="66.6640625" customWidth="1"/>
    <col min="2051" max="2051" width="8.77734375" customWidth="1"/>
    <col min="2052" max="2052" width="10" customWidth="1"/>
    <col min="2053" max="2054" width="12" customWidth="1"/>
    <col min="2055" max="2055" width="8.77734375" customWidth="1"/>
    <col min="2056" max="2056" width="12.109375" customWidth="1"/>
    <col min="2057" max="2057" width="12" bestFit="1" customWidth="1"/>
    <col min="2058" max="2058" width="21.33203125" bestFit="1" customWidth="1"/>
    <col min="2059" max="2059" width="34.33203125" customWidth="1"/>
    <col min="2060" max="2060" width="30.77734375" customWidth="1"/>
    <col min="2306" max="2306" width="66.6640625" customWidth="1"/>
    <col min="2307" max="2307" width="8.77734375" customWidth="1"/>
    <col min="2308" max="2308" width="10" customWidth="1"/>
    <col min="2309" max="2310" width="12" customWidth="1"/>
    <col min="2311" max="2311" width="8.77734375" customWidth="1"/>
    <col min="2312" max="2312" width="12.109375" customWidth="1"/>
    <col min="2313" max="2313" width="12" bestFit="1" customWidth="1"/>
    <col min="2314" max="2314" width="21.33203125" bestFit="1" customWidth="1"/>
    <col min="2315" max="2315" width="34.33203125" customWidth="1"/>
    <col min="2316" max="2316" width="30.77734375" customWidth="1"/>
    <col min="2562" max="2562" width="66.6640625" customWidth="1"/>
    <col min="2563" max="2563" width="8.77734375" customWidth="1"/>
    <col min="2564" max="2564" width="10" customWidth="1"/>
    <col min="2565" max="2566" width="12" customWidth="1"/>
    <col min="2567" max="2567" width="8.77734375" customWidth="1"/>
    <col min="2568" max="2568" width="12.109375" customWidth="1"/>
    <col min="2569" max="2569" width="12" bestFit="1" customWidth="1"/>
    <col min="2570" max="2570" width="21.33203125" bestFit="1" customWidth="1"/>
    <col min="2571" max="2571" width="34.33203125" customWidth="1"/>
    <col min="2572" max="2572" width="30.77734375" customWidth="1"/>
    <col min="2818" max="2818" width="66.6640625" customWidth="1"/>
    <col min="2819" max="2819" width="8.77734375" customWidth="1"/>
    <col min="2820" max="2820" width="10" customWidth="1"/>
    <col min="2821" max="2822" width="12" customWidth="1"/>
    <col min="2823" max="2823" width="8.77734375" customWidth="1"/>
    <col min="2824" max="2824" width="12.109375" customWidth="1"/>
    <col min="2825" max="2825" width="12" bestFit="1" customWidth="1"/>
    <col min="2826" max="2826" width="21.33203125" bestFit="1" customWidth="1"/>
    <col min="2827" max="2827" width="34.33203125" customWidth="1"/>
    <col min="2828" max="2828" width="30.77734375" customWidth="1"/>
    <col min="3074" max="3074" width="66.6640625" customWidth="1"/>
    <col min="3075" max="3075" width="8.77734375" customWidth="1"/>
    <col min="3076" max="3076" width="10" customWidth="1"/>
    <col min="3077" max="3078" width="12" customWidth="1"/>
    <col min="3079" max="3079" width="8.77734375" customWidth="1"/>
    <col min="3080" max="3080" width="12.109375" customWidth="1"/>
    <col min="3081" max="3081" width="12" bestFit="1" customWidth="1"/>
    <col min="3082" max="3082" width="21.33203125" bestFit="1" customWidth="1"/>
    <col min="3083" max="3083" width="34.33203125" customWidth="1"/>
    <col min="3084" max="3084" width="30.77734375" customWidth="1"/>
    <col min="3330" max="3330" width="66.6640625" customWidth="1"/>
    <col min="3331" max="3331" width="8.77734375" customWidth="1"/>
    <col min="3332" max="3332" width="10" customWidth="1"/>
    <col min="3333" max="3334" width="12" customWidth="1"/>
    <col min="3335" max="3335" width="8.77734375" customWidth="1"/>
    <col min="3336" max="3336" width="12.109375" customWidth="1"/>
    <col min="3337" max="3337" width="12" bestFit="1" customWidth="1"/>
    <col min="3338" max="3338" width="21.33203125" bestFit="1" customWidth="1"/>
    <col min="3339" max="3339" width="34.33203125" customWidth="1"/>
    <col min="3340" max="3340" width="30.77734375" customWidth="1"/>
    <col min="3586" max="3586" width="66.6640625" customWidth="1"/>
    <col min="3587" max="3587" width="8.77734375" customWidth="1"/>
    <col min="3588" max="3588" width="10" customWidth="1"/>
    <col min="3589" max="3590" width="12" customWidth="1"/>
    <col min="3591" max="3591" width="8.77734375" customWidth="1"/>
    <col min="3592" max="3592" width="12.109375" customWidth="1"/>
    <col min="3593" max="3593" width="12" bestFit="1" customWidth="1"/>
    <col min="3594" max="3594" width="21.33203125" bestFit="1" customWidth="1"/>
    <col min="3595" max="3595" width="34.33203125" customWidth="1"/>
    <col min="3596" max="3596" width="30.77734375" customWidth="1"/>
    <col min="3842" max="3842" width="66.6640625" customWidth="1"/>
    <col min="3843" max="3843" width="8.77734375" customWidth="1"/>
    <col min="3844" max="3844" width="10" customWidth="1"/>
    <col min="3845" max="3846" width="12" customWidth="1"/>
    <col min="3847" max="3847" width="8.77734375" customWidth="1"/>
    <col min="3848" max="3848" width="12.109375" customWidth="1"/>
    <col min="3849" max="3849" width="12" bestFit="1" customWidth="1"/>
    <col min="3850" max="3850" width="21.33203125" bestFit="1" customWidth="1"/>
    <col min="3851" max="3851" width="34.33203125" customWidth="1"/>
    <col min="3852" max="3852" width="30.77734375" customWidth="1"/>
    <col min="4098" max="4098" width="66.6640625" customWidth="1"/>
    <col min="4099" max="4099" width="8.77734375" customWidth="1"/>
    <col min="4100" max="4100" width="10" customWidth="1"/>
    <col min="4101" max="4102" width="12" customWidth="1"/>
    <col min="4103" max="4103" width="8.77734375" customWidth="1"/>
    <col min="4104" max="4104" width="12.109375" customWidth="1"/>
    <col min="4105" max="4105" width="12" bestFit="1" customWidth="1"/>
    <col min="4106" max="4106" width="21.33203125" bestFit="1" customWidth="1"/>
    <col min="4107" max="4107" width="34.33203125" customWidth="1"/>
    <col min="4108" max="4108" width="30.77734375" customWidth="1"/>
    <col min="4354" max="4354" width="66.6640625" customWidth="1"/>
    <col min="4355" max="4355" width="8.77734375" customWidth="1"/>
    <col min="4356" max="4356" width="10" customWidth="1"/>
    <col min="4357" max="4358" width="12" customWidth="1"/>
    <col min="4359" max="4359" width="8.77734375" customWidth="1"/>
    <col min="4360" max="4360" width="12.109375" customWidth="1"/>
    <col min="4361" max="4361" width="12" bestFit="1" customWidth="1"/>
    <col min="4362" max="4362" width="21.33203125" bestFit="1" customWidth="1"/>
    <col min="4363" max="4363" width="34.33203125" customWidth="1"/>
    <col min="4364" max="4364" width="30.77734375" customWidth="1"/>
    <col min="4610" max="4610" width="66.6640625" customWidth="1"/>
    <col min="4611" max="4611" width="8.77734375" customWidth="1"/>
    <col min="4612" max="4612" width="10" customWidth="1"/>
    <col min="4613" max="4614" width="12" customWidth="1"/>
    <col min="4615" max="4615" width="8.77734375" customWidth="1"/>
    <col min="4616" max="4616" width="12.109375" customWidth="1"/>
    <col min="4617" max="4617" width="12" bestFit="1" customWidth="1"/>
    <col min="4618" max="4618" width="21.33203125" bestFit="1" customWidth="1"/>
    <col min="4619" max="4619" width="34.33203125" customWidth="1"/>
    <col min="4620" max="4620" width="30.77734375" customWidth="1"/>
    <col min="4866" max="4866" width="66.6640625" customWidth="1"/>
    <col min="4867" max="4867" width="8.77734375" customWidth="1"/>
    <col min="4868" max="4868" width="10" customWidth="1"/>
    <col min="4869" max="4870" width="12" customWidth="1"/>
    <col min="4871" max="4871" width="8.77734375" customWidth="1"/>
    <col min="4872" max="4872" width="12.109375" customWidth="1"/>
    <col min="4873" max="4873" width="12" bestFit="1" customWidth="1"/>
    <col min="4874" max="4874" width="21.33203125" bestFit="1" customWidth="1"/>
    <col min="4875" max="4875" width="34.33203125" customWidth="1"/>
    <col min="4876" max="4876" width="30.77734375" customWidth="1"/>
    <col min="5122" max="5122" width="66.6640625" customWidth="1"/>
    <col min="5123" max="5123" width="8.77734375" customWidth="1"/>
    <col min="5124" max="5124" width="10" customWidth="1"/>
    <col min="5125" max="5126" width="12" customWidth="1"/>
    <col min="5127" max="5127" width="8.77734375" customWidth="1"/>
    <col min="5128" max="5128" width="12.109375" customWidth="1"/>
    <col min="5129" max="5129" width="12" bestFit="1" customWidth="1"/>
    <col min="5130" max="5130" width="21.33203125" bestFit="1" customWidth="1"/>
    <col min="5131" max="5131" width="34.33203125" customWidth="1"/>
    <col min="5132" max="5132" width="30.77734375" customWidth="1"/>
    <col min="5378" max="5378" width="66.6640625" customWidth="1"/>
    <col min="5379" max="5379" width="8.77734375" customWidth="1"/>
    <col min="5380" max="5380" width="10" customWidth="1"/>
    <col min="5381" max="5382" width="12" customWidth="1"/>
    <col min="5383" max="5383" width="8.77734375" customWidth="1"/>
    <col min="5384" max="5384" width="12.109375" customWidth="1"/>
    <col min="5385" max="5385" width="12" bestFit="1" customWidth="1"/>
    <col min="5386" max="5386" width="21.33203125" bestFit="1" customWidth="1"/>
    <col min="5387" max="5387" width="34.33203125" customWidth="1"/>
    <col min="5388" max="5388" width="30.77734375" customWidth="1"/>
    <col min="5634" max="5634" width="66.6640625" customWidth="1"/>
    <col min="5635" max="5635" width="8.77734375" customWidth="1"/>
    <col min="5636" max="5636" width="10" customWidth="1"/>
    <col min="5637" max="5638" width="12" customWidth="1"/>
    <col min="5639" max="5639" width="8.77734375" customWidth="1"/>
    <col min="5640" max="5640" width="12.109375" customWidth="1"/>
    <col min="5641" max="5641" width="12" bestFit="1" customWidth="1"/>
    <col min="5642" max="5642" width="21.33203125" bestFit="1" customWidth="1"/>
    <col min="5643" max="5643" width="34.33203125" customWidth="1"/>
    <col min="5644" max="5644" width="30.77734375" customWidth="1"/>
    <col min="5890" max="5890" width="66.6640625" customWidth="1"/>
    <col min="5891" max="5891" width="8.77734375" customWidth="1"/>
    <col min="5892" max="5892" width="10" customWidth="1"/>
    <col min="5893" max="5894" width="12" customWidth="1"/>
    <col min="5895" max="5895" width="8.77734375" customWidth="1"/>
    <col min="5896" max="5896" width="12.109375" customWidth="1"/>
    <col min="5897" max="5897" width="12" bestFit="1" customWidth="1"/>
    <col min="5898" max="5898" width="21.33203125" bestFit="1" customWidth="1"/>
    <col min="5899" max="5899" width="34.33203125" customWidth="1"/>
    <col min="5900" max="5900" width="30.77734375" customWidth="1"/>
    <col min="6146" max="6146" width="66.6640625" customWidth="1"/>
    <col min="6147" max="6147" width="8.77734375" customWidth="1"/>
    <col min="6148" max="6148" width="10" customWidth="1"/>
    <col min="6149" max="6150" width="12" customWidth="1"/>
    <col min="6151" max="6151" width="8.77734375" customWidth="1"/>
    <col min="6152" max="6152" width="12.109375" customWidth="1"/>
    <col min="6153" max="6153" width="12" bestFit="1" customWidth="1"/>
    <col min="6154" max="6154" width="21.33203125" bestFit="1" customWidth="1"/>
    <col min="6155" max="6155" width="34.33203125" customWidth="1"/>
    <col min="6156" max="6156" width="30.77734375" customWidth="1"/>
    <col min="6402" max="6402" width="66.6640625" customWidth="1"/>
    <col min="6403" max="6403" width="8.77734375" customWidth="1"/>
    <col min="6404" max="6404" width="10" customWidth="1"/>
    <col min="6405" max="6406" width="12" customWidth="1"/>
    <col min="6407" max="6407" width="8.77734375" customWidth="1"/>
    <col min="6408" max="6408" width="12.109375" customWidth="1"/>
    <col min="6409" max="6409" width="12" bestFit="1" customWidth="1"/>
    <col min="6410" max="6410" width="21.33203125" bestFit="1" customWidth="1"/>
    <col min="6411" max="6411" width="34.33203125" customWidth="1"/>
    <col min="6412" max="6412" width="30.77734375" customWidth="1"/>
    <col min="6658" max="6658" width="66.6640625" customWidth="1"/>
    <col min="6659" max="6659" width="8.77734375" customWidth="1"/>
    <col min="6660" max="6660" width="10" customWidth="1"/>
    <col min="6661" max="6662" width="12" customWidth="1"/>
    <col min="6663" max="6663" width="8.77734375" customWidth="1"/>
    <col min="6664" max="6664" width="12.109375" customWidth="1"/>
    <col min="6665" max="6665" width="12" bestFit="1" customWidth="1"/>
    <col min="6666" max="6666" width="21.33203125" bestFit="1" customWidth="1"/>
    <col min="6667" max="6667" width="34.33203125" customWidth="1"/>
    <col min="6668" max="6668" width="30.77734375" customWidth="1"/>
    <col min="6914" max="6914" width="66.6640625" customWidth="1"/>
    <col min="6915" max="6915" width="8.77734375" customWidth="1"/>
    <col min="6916" max="6916" width="10" customWidth="1"/>
    <col min="6917" max="6918" width="12" customWidth="1"/>
    <col min="6919" max="6919" width="8.77734375" customWidth="1"/>
    <col min="6920" max="6920" width="12.109375" customWidth="1"/>
    <col min="6921" max="6921" width="12" bestFit="1" customWidth="1"/>
    <col min="6922" max="6922" width="21.33203125" bestFit="1" customWidth="1"/>
    <col min="6923" max="6923" width="34.33203125" customWidth="1"/>
    <col min="6924" max="6924" width="30.77734375" customWidth="1"/>
    <col min="7170" max="7170" width="66.6640625" customWidth="1"/>
    <col min="7171" max="7171" width="8.77734375" customWidth="1"/>
    <col min="7172" max="7172" width="10" customWidth="1"/>
    <col min="7173" max="7174" width="12" customWidth="1"/>
    <col min="7175" max="7175" width="8.77734375" customWidth="1"/>
    <col min="7176" max="7176" width="12.109375" customWidth="1"/>
    <col min="7177" max="7177" width="12" bestFit="1" customWidth="1"/>
    <col min="7178" max="7178" width="21.33203125" bestFit="1" customWidth="1"/>
    <col min="7179" max="7179" width="34.33203125" customWidth="1"/>
    <col min="7180" max="7180" width="30.77734375" customWidth="1"/>
    <col min="7426" max="7426" width="66.6640625" customWidth="1"/>
    <col min="7427" max="7427" width="8.77734375" customWidth="1"/>
    <col min="7428" max="7428" width="10" customWidth="1"/>
    <col min="7429" max="7430" width="12" customWidth="1"/>
    <col min="7431" max="7431" width="8.77734375" customWidth="1"/>
    <col min="7432" max="7432" width="12.109375" customWidth="1"/>
    <col min="7433" max="7433" width="12" bestFit="1" customWidth="1"/>
    <col min="7434" max="7434" width="21.33203125" bestFit="1" customWidth="1"/>
    <col min="7435" max="7435" width="34.33203125" customWidth="1"/>
    <col min="7436" max="7436" width="30.77734375" customWidth="1"/>
    <col min="7682" max="7682" width="66.6640625" customWidth="1"/>
    <col min="7683" max="7683" width="8.77734375" customWidth="1"/>
    <col min="7684" max="7684" width="10" customWidth="1"/>
    <col min="7685" max="7686" width="12" customWidth="1"/>
    <col min="7687" max="7687" width="8.77734375" customWidth="1"/>
    <col min="7688" max="7688" width="12.109375" customWidth="1"/>
    <col min="7689" max="7689" width="12" bestFit="1" customWidth="1"/>
    <col min="7690" max="7690" width="21.33203125" bestFit="1" customWidth="1"/>
    <col min="7691" max="7691" width="34.33203125" customWidth="1"/>
    <col min="7692" max="7692" width="30.77734375" customWidth="1"/>
    <col min="7938" max="7938" width="66.6640625" customWidth="1"/>
    <col min="7939" max="7939" width="8.77734375" customWidth="1"/>
    <col min="7940" max="7940" width="10" customWidth="1"/>
    <col min="7941" max="7942" width="12" customWidth="1"/>
    <col min="7943" max="7943" width="8.77734375" customWidth="1"/>
    <col min="7944" max="7944" width="12.109375" customWidth="1"/>
    <col min="7945" max="7945" width="12" bestFit="1" customWidth="1"/>
    <col min="7946" max="7946" width="21.33203125" bestFit="1" customWidth="1"/>
    <col min="7947" max="7947" width="34.33203125" customWidth="1"/>
    <col min="7948" max="7948" width="30.77734375" customWidth="1"/>
    <col min="8194" max="8194" width="66.6640625" customWidth="1"/>
    <col min="8195" max="8195" width="8.77734375" customWidth="1"/>
    <col min="8196" max="8196" width="10" customWidth="1"/>
    <col min="8197" max="8198" width="12" customWidth="1"/>
    <col min="8199" max="8199" width="8.77734375" customWidth="1"/>
    <col min="8200" max="8200" width="12.109375" customWidth="1"/>
    <col min="8201" max="8201" width="12" bestFit="1" customWidth="1"/>
    <col min="8202" max="8202" width="21.33203125" bestFit="1" customWidth="1"/>
    <col min="8203" max="8203" width="34.33203125" customWidth="1"/>
    <col min="8204" max="8204" width="30.77734375" customWidth="1"/>
    <col min="8450" max="8450" width="66.6640625" customWidth="1"/>
    <col min="8451" max="8451" width="8.77734375" customWidth="1"/>
    <col min="8452" max="8452" width="10" customWidth="1"/>
    <col min="8453" max="8454" width="12" customWidth="1"/>
    <col min="8455" max="8455" width="8.77734375" customWidth="1"/>
    <col min="8456" max="8456" width="12.109375" customWidth="1"/>
    <col min="8457" max="8457" width="12" bestFit="1" customWidth="1"/>
    <col min="8458" max="8458" width="21.33203125" bestFit="1" customWidth="1"/>
    <col min="8459" max="8459" width="34.33203125" customWidth="1"/>
    <col min="8460" max="8460" width="30.77734375" customWidth="1"/>
    <col min="8706" max="8706" width="66.6640625" customWidth="1"/>
    <col min="8707" max="8707" width="8.77734375" customWidth="1"/>
    <col min="8708" max="8708" width="10" customWidth="1"/>
    <col min="8709" max="8710" width="12" customWidth="1"/>
    <col min="8711" max="8711" width="8.77734375" customWidth="1"/>
    <col min="8712" max="8712" width="12.109375" customWidth="1"/>
    <col min="8713" max="8713" width="12" bestFit="1" customWidth="1"/>
    <col min="8714" max="8714" width="21.33203125" bestFit="1" customWidth="1"/>
    <col min="8715" max="8715" width="34.33203125" customWidth="1"/>
    <col min="8716" max="8716" width="30.77734375" customWidth="1"/>
    <col min="8962" max="8962" width="66.6640625" customWidth="1"/>
    <col min="8963" max="8963" width="8.77734375" customWidth="1"/>
    <col min="8964" max="8964" width="10" customWidth="1"/>
    <col min="8965" max="8966" width="12" customWidth="1"/>
    <col min="8967" max="8967" width="8.77734375" customWidth="1"/>
    <col min="8968" max="8968" width="12.109375" customWidth="1"/>
    <col min="8969" max="8969" width="12" bestFit="1" customWidth="1"/>
    <col min="8970" max="8970" width="21.33203125" bestFit="1" customWidth="1"/>
    <col min="8971" max="8971" width="34.33203125" customWidth="1"/>
    <col min="8972" max="8972" width="30.77734375" customWidth="1"/>
    <col min="9218" max="9218" width="66.6640625" customWidth="1"/>
    <col min="9219" max="9219" width="8.77734375" customWidth="1"/>
    <col min="9220" max="9220" width="10" customWidth="1"/>
    <col min="9221" max="9222" width="12" customWidth="1"/>
    <col min="9223" max="9223" width="8.77734375" customWidth="1"/>
    <col min="9224" max="9224" width="12.109375" customWidth="1"/>
    <col min="9225" max="9225" width="12" bestFit="1" customWidth="1"/>
    <col min="9226" max="9226" width="21.33203125" bestFit="1" customWidth="1"/>
    <col min="9227" max="9227" width="34.33203125" customWidth="1"/>
    <col min="9228" max="9228" width="30.77734375" customWidth="1"/>
    <col min="9474" max="9474" width="66.6640625" customWidth="1"/>
    <col min="9475" max="9475" width="8.77734375" customWidth="1"/>
    <col min="9476" max="9476" width="10" customWidth="1"/>
    <col min="9477" max="9478" width="12" customWidth="1"/>
    <col min="9479" max="9479" width="8.77734375" customWidth="1"/>
    <col min="9480" max="9480" width="12.109375" customWidth="1"/>
    <col min="9481" max="9481" width="12" bestFit="1" customWidth="1"/>
    <col min="9482" max="9482" width="21.33203125" bestFit="1" customWidth="1"/>
    <col min="9483" max="9483" width="34.33203125" customWidth="1"/>
    <col min="9484" max="9484" width="30.77734375" customWidth="1"/>
    <col min="9730" max="9730" width="66.6640625" customWidth="1"/>
    <col min="9731" max="9731" width="8.77734375" customWidth="1"/>
    <col min="9732" max="9732" width="10" customWidth="1"/>
    <col min="9733" max="9734" width="12" customWidth="1"/>
    <col min="9735" max="9735" width="8.77734375" customWidth="1"/>
    <col min="9736" max="9736" width="12.109375" customWidth="1"/>
    <col min="9737" max="9737" width="12" bestFit="1" customWidth="1"/>
    <col min="9738" max="9738" width="21.33203125" bestFit="1" customWidth="1"/>
    <col min="9739" max="9739" width="34.33203125" customWidth="1"/>
    <col min="9740" max="9740" width="30.77734375" customWidth="1"/>
    <col min="9986" max="9986" width="66.6640625" customWidth="1"/>
    <col min="9987" max="9987" width="8.77734375" customWidth="1"/>
    <col min="9988" max="9988" width="10" customWidth="1"/>
    <col min="9989" max="9990" width="12" customWidth="1"/>
    <col min="9991" max="9991" width="8.77734375" customWidth="1"/>
    <col min="9992" max="9992" width="12.109375" customWidth="1"/>
    <col min="9993" max="9993" width="12" bestFit="1" customWidth="1"/>
    <col min="9994" max="9994" width="21.33203125" bestFit="1" customWidth="1"/>
    <col min="9995" max="9995" width="34.33203125" customWidth="1"/>
    <col min="9996" max="9996" width="30.77734375" customWidth="1"/>
    <col min="10242" max="10242" width="66.6640625" customWidth="1"/>
    <col min="10243" max="10243" width="8.77734375" customWidth="1"/>
    <col min="10244" max="10244" width="10" customWidth="1"/>
    <col min="10245" max="10246" width="12" customWidth="1"/>
    <col min="10247" max="10247" width="8.77734375" customWidth="1"/>
    <col min="10248" max="10248" width="12.109375" customWidth="1"/>
    <col min="10249" max="10249" width="12" bestFit="1" customWidth="1"/>
    <col min="10250" max="10250" width="21.33203125" bestFit="1" customWidth="1"/>
    <col min="10251" max="10251" width="34.33203125" customWidth="1"/>
    <col min="10252" max="10252" width="30.77734375" customWidth="1"/>
    <col min="10498" max="10498" width="66.6640625" customWidth="1"/>
    <col min="10499" max="10499" width="8.77734375" customWidth="1"/>
    <col min="10500" max="10500" width="10" customWidth="1"/>
    <col min="10501" max="10502" width="12" customWidth="1"/>
    <col min="10503" max="10503" width="8.77734375" customWidth="1"/>
    <col min="10504" max="10504" width="12.109375" customWidth="1"/>
    <col min="10505" max="10505" width="12" bestFit="1" customWidth="1"/>
    <col min="10506" max="10506" width="21.33203125" bestFit="1" customWidth="1"/>
    <col min="10507" max="10507" width="34.33203125" customWidth="1"/>
    <col min="10508" max="10508" width="30.77734375" customWidth="1"/>
    <col min="10754" max="10754" width="66.6640625" customWidth="1"/>
    <col min="10755" max="10755" width="8.77734375" customWidth="1"/>
    <col min="10756" max="10756" width="10" customWidth="1"/>
    <col min="10757" max="10758" width="12" customWidth="1"/>
    <col min="10759" max="10759" width="8.77734375" customWidth="1"/>
    <col min="10760" max="10760" width="12.109375" customWidth="1"/>
    <col min="10761" max="10761" width="12" bestFit="1" customWidth="1"/>
    <col min="10762" max="10762" width="21.33203125" bestFit="1" customWidth="1"/>
    <col min="10763" max="10763" width="34.33203125" customWidth="1"/>
    <col min="10764" max="10764" width="30.77734375" customWidth="1"/>
    <col min="11010" max="11010" width="66.6640625" customWidth="1"/>
    <col min="11011" max="11011" width="8.77734375" customWidth="1"/>
    <col min="11012" max="11012" width="10" customWidth="1"/>
    <col min="11013" max="11014" width="12" customWidth="1"/>
    <col min="11015" max="11015" width="8.77734375" customWidth="1"/>
    <col min="11016" max="11016" width="12.109375" customWidth="1"/>
    <col min="11017" max="11017" width="12" bestFit="1" customWidth="1"/>
    <col min="11018" max="11018" width="21.33203125" bestFit="1" customWidth="1"/>
    <col min="11019" max="11019" width="34.33203125" customWidth="1"/>
    <col min="11020" max="11020" width="30.77734375" customWidth="1"/>
    <col min="11266" max="11266" width="66.6640625" customWidth="1"/>
    <col min="11267" max="11267" width="8.77734375" customWidth="1"/>
    <col min="11268" max="11268" width="10" customWidth="1"/>
    <col min="11269" max="11270" width="12" customWidth="1"/>
    <col min="11271" max="11271" width="8.77734375" customWidth="1"/>
    <col min="11272" max="11272" width="12.109375" customWidth="1"/>
    <col min="11273" max="11273" width="12" bestFit="1" customWidth="1"/>
    <col min="11274" max="11274" width="21.33203125" bestFit="1" customWidth="1"/>
    <col min="11275" max="11275" width="34.33203125" customWidth="1"/>
    <col min="11276" max="11276" width="30.77734375" customWidth="1"/>
    <col min="11522" max="11522" width="66.6640625" customWidth="1"/>
    <col min="11523" max="11523" width="8.77734375" customWidth="1"/>
    <col min="11524" max="11524" width="10" customWidth="1"/>
    <col min="11525" max="11526" width="12" customWidth="1"/>
    <col min="11527" max="11527" width="8.77734375" customWidth="1"/>
    <col min="11528" max="11528" width="12.109375" customWidth="1"/>
    <col min="11529" max="11529" width="12" bestFit="1" customWidth="1"/>
    <col min="11530" max="11530" width="21.33203125" bestFit="1" customWidth="1"/>
    <col min="11531" max="11531" width="34.33203125" customWidth="1"/>
    <col min="11532" max="11532" width="30.77734375" customWidth="1"/>
    <col min="11778" max="11778" width="66.6640625" customWidth="1"/>
    <col min="11779" max="11779" width="8.77734375" customWidth="1"/>
    <col min="11780" max="11780" width="10" customWidth="1"/>
    <col min="11781" max="11782" width="12" customWidth="1"/>
    <col min="11783" max="11783" width="8.77734375" customWidth="1"/>
    <col min="11784" max="11784" width="12.109375" customWidth="1"/>
    <col min="11785" max="11785" width="12" bestFit="1" customWidth="1"/>
    <col min="11786" max="11786" width="21.33203125" bestFit="1" customWidth="1"/>
    <col min="11787" max="11787" width="34.33203125" customWidth="1"/>
    <col min="11788" max="11788" width="30.77734375" customWidth="1"/>
    <col min="12034" max="12034" width="66.6640625" customWidth="1"/>
    <col min="12035" max="12035" width="8.77734375" customWidth="1"/>
    <col min="12036" max="12036" width="10" customWidth="1"/>
    <col min="12037" max="12038" width="12" customWidth="1"/>
    <col min="12039" max="12039" width="8.77734375" customWidth="1"/>
    <col min="12040" max="12040" width="12.109375" customWidth="1"/>
    <col min="12041" max="12041" width="12" bestFit="1" customWidth="1"/>
    <col min="12042" max="12042" width="21.33203125" bestFit="1" customWidth="1"/>
    <col min="12043" max="12043" width="34.33203125" customWidth="1"/>
    <col min="12044" max="12044" width="30.77734375" customWidth="1"/>
    <col min="12290" max="12290" width="66.6640625" customWidth="1"/>
    <col min="12291" max="12291" width="8.77734375" customWidth="1"/>
    <col min="12292" max="12292" width="10" customWidth="1"/>
    <col min="12293" max="12294" width="12" customWidth="1"/>
    <col min="12295" max="12295" width="8.77734375" customWidth="1"/>
    <col min="12296" max="12296" width="12.109375" customWidth="1"/>
    <col min="12297" max="12297" width="12" bestFit="1" customWidth="1"/>
    <col min="12298" max="12298" width="21.33203125" bestFit="1" customWidth="1"/>
    <col min="12299" max="12299" width="34.33203125" customWidth="1"/>
    <col min="12300" max="12300" width="30.77734375" customWidth="1"/>
    <col min="12546" max="12546" width="66.6640625" customWidth="1"/>
    <col min="12547" max="12547" width="8.77734375" customWidth="1"/>
    <col min="12548" max="12548" width="10" customWidth="1"/>
    <col min="12549" max="12550" width="12" customWidth="1"/>
    <col min="12551" max="12551" width="8.77734375" customWidth="1"/>
    <col min="12552" max="12552" width="12.109375" customWidth="1"/>
    <col min="12553" max="12553" width="12" bestFit="1" customWidth="1"/>
    <col min="12554" max="12554" width="21.33203125" bestFit="1" customWidth="1"/>
    <col min="12555" max="12555" width="34.33203125" customWidth="1"/>
    <col min="12556" max="12556" width="30.77734375" customWidth="1"/>
    <col min="12802" max="12802" width="66.6640625" customWidth="1"/>
    <col min="12803" max="12803" width="8.77734375" customWidth="1"/>
    <col min="12804" max="12804" width="10" customWidth="1"/>
    <col min="12805" max="12806" width="12" customWidth="1"/>
    <col min="12807" max="12807" width="8.77734375" customWidth="1"/>
    <col min="12808" max="12808" width="12.109375" customWidth="1"/>
    <col min="12809" max="12809" width="12" bestFit="1" customWidth="1"/>
    <col min="12810" max="12810" width="21.33203125" bestFit="1" customWidth="1"/>
    <col min="12811" max="12811" width="34.33203125" customWidth="1"/>
    <col min="12812" max="12812" width="30.77734375" customWidth="1"/>
    <col min="13058" max="13058" width="66.6640625" customWidth="1"/>
    <col min="13059" max="13059" width="8.77734375" customWidth="1"/>
    <col min="13060" max="13060" width="10" customWidth="1"/>
    <col min="13061" max="13062" width="12" customWidth="1"/>
    <col min="13063" max="13063" width="8.77734375" customWidth="1"/>
    <col min="13064" max="13064" width="12.109375" customWidth="1"/>
    <col min="13065" max="13065" width="12" bestFit="1" customWidth="1"/>
    <col min="13066" max="13066" width="21.33203125" bestFit="1" customWidth="1"/>
    <col min="13067" max="13067" width="34.33203125" customWidth="1"/>
    <col min="13068" max="13068" width="30.77734375" customWidth="1"/>
    <col min="13314" max="13314" width="66.6640625" customWidth="1"/>
    <col min="13315" max="13315" width="8.77734375" customWidth="1"/>
    <col min="13316" max="13316" width="10" customWidth="1"/>
    <col min="13317" max="13318" width="12" customWidth="1"/>
    <col min="13319" max="13319" width="8.77734375" customWidth="1"/>
    <col min="13320" max="13320" width="12.109375" customWidth="1"/>
    <col min="13321" max="13321" width="12" bestFit="1" customWidth="1"/>
    <col min="13322" max="13322" width="21.33203125" bestFit="1" customWidth="1"/>
    <col min="13323" max="13323" width="34.33203125" customWidth="1"/>
    <col min="13324" max="13324" width="30.77734375" customWidth="1"/>
    <col min="13570" max="13570" width="66.6640625" customWidth="1"/>
    <col min="13571" max="13571" width="8.77734375" customWidth="1"/>
    <col min="13572" max="13572" width="10" customWidth="1"/>
    <col min="13573" max="13574" width="12" customWidth="1"/>
    <col min="13575" max="13575" width="8.77734375" customWidth="1"/>
    <col min="13576" max="13576" width="12.109375" customWidth="1"/>
    <col min="13577" max="13577" width="12" bestFit="1" customWidth="1"/>
    <col min="13578" max="13578" width="21.33203125" bestFit="1" customWidth="1"/>
    <col min="13579" max="13579" width="34.33203125" customWidth="1"/>
    <col min="13580" max="13580" width="30.77734375" customWidth="1"/>
    <col min="13826" max="13826" width="66.6640625" customWidth="1"/>
    <col min="13827" max="13827" width="8.77734375" customWidth="1"/>
    <col min="13828" max="13828" width="10" customWidth="1"/>
    <col min="13829" max="13830" width="12" customWidth="1"/>
    <col min="13831" max="13831" width="8.77734375" customWidth="1"/>
    <col min="13832" max="13832" width="12.109375" customWidth="1"/>
    <col min="13833" max="13833" width="12" bestFit="1" customWidth="1"/>
    <col min="13834" max="13834" width="21.33203125" bestFit="1" customWidth="1"/>
    <col min="13835" max="13835" width="34.33203125" customWidth="1"/>
    <col min="13836" max="13836" width="30.77734375" customWidth="1"/>
    <col min="14082" max="14082" width="66.6640625" customWidth="1"/>
    <col min="14083" max="14083" width="8.77734375" customWidth="1"/>
    <col min="14084" max="14084" width="10" customWidth="1"/>
    <col min="14085" max="14086" width="12" customWidth="1"/>
    <col min="14087" max="14087" width="8.77734375" customWidth="1"/>
    <col min="14088" max="14088" width="12.109375" customWidth="1"/>
    <col min="14089" max="14089" width="12" bestFit="1" customWidth="1"/>
    <col min="14090" max="14090" width="21.33203125" bestFit="1" customWidth="1"/>
    <col min="14091" max="14091" width="34.33203125" customWidth="1"/>
    <col min="14092" max="14092" width="30.77734375" customWidth="1"/>
    <col min="14338" max="14338" width="66.6640625" customWidth="1"/>
    <col min="14339" max="14339" width="8.77734375" customWidth="1"/>
    <col min="14340" max="14340" width="10" customWidth="1"/>
    <col min="14341" max="14342" width="12" customWidth="1"/>
    <col min="14343" max="14343" width="8.77734375" customWidth="1"/>
    <col min="14344" max="14344" width="12.109375" customWidth="1"/>
    <col min="14345" max="14345" width="12" bestFit="1" customWidth="1"/>
    <col min="14346" max="14346" width="21.33203125" bestFit="1" customWidth="1"/>
    <col min="14347" max="14347" width="34.33203125" customWidth="1"/>
    <col min="14348" max="14348" width="30.77734375" customWidth="1"/>
    <col min="14594" max="14594" width="66.6640625" customWidth="1"/>
    <col min="14595" max="14595" width="8.77734375" customWidth="1"/>
    <col min="14596" max="14596" width="10" customWidth="1"/>
    <col min="14597" max="14598" width="12" customWidth="1"/>
    <col min="14599" max="14599" width="8.77734375" customWidth="1"/>
    <col min="14600" max="14600" width="12.109375" customWidth="1"/>
    <col min="14601" max="14601" width="12" bestFit="1" customWidth="1"/>
    <col min="14602" max="14602" width="21.33203125" bestFit="1" customWidth="1"/>
    <col min="14603" max="14603" width="34.33203125" customWidth="1"/>
    <col min="14604" max="14604" width="30.77734375" customWidth="1"/>
    <col min="14850" max="14850" width="66.6640625" customWidth="1"/>
    <col min="14851" max="14851" width="8.77734375" customWidth="1"/>
    <col min="14852" max="14852" width="10" customWidth="1"/>
    <col min="14853" max="14854" width="12" customWidth="1"/>
    <col min="14855" max="14855" width="8.77734375" customWidth="1"/>
    <col min="14856" max="14856" width="12.109375" customWidth="1"/>
    <col min="14857" max="14857" width="12" bestFit="1" customWidth="1"/>
    <col min="14858" max="14858" width="21.33203125" bestFit="1" customWidth="1"/>
    <col min="14859" max="14859" width="34.33203125" customWidth="1"/>
    <col min="14860" max="14860" width="30.77734375" customWidth="1"/>
    <col min="15106" max="15106" width="66.6640625" customWidth="1"/>
    <col min="15107" max="15107" width="8.77734375" customWidth="1"/>
    <col min="15108" max="15108" width="10" customWidth="1"/>
    <col min="15109" max="15110" width="12" customWidth="1"/>
    <col min="15111" max="15111" width="8.77734375" customWidth="1"/>
    <col min="15112" max="15112" width="12.109375" customWidth="1"/>
    <col min="15113" max="15113" width="12" bestFit="1" customWidth="1"/>
    <col min="15114" max="15114" width="21.33203125" bestFit="1" customWidth="1"/>
    <col min="15115" max="15115" width="34.33203125" customWidth="1"/>
    <col min="15116" max="15116" width="30.77734375" customWidth="1"/>
    <col min="15362" max="15362" width="66.6640625" customWidth="1"/>
    <col min="15363" max="15363" width="8.77734375" customWidth="1"/>
    <col min="15364" max="15364" width="10" customWidth="1"/>
    <col min="15365" max="15366" width="12" customWidth="1"/>
    <col min="15367" max="15367" width="8.77734375" customWidth="1"/>
    <col min="15368" max="15368" width="12.109375" customWidth="1"/>
    <col min="15369" max="15369" width="12" bestFit="1" customWidth="1"/>
    <col min="15370" max="15370" width="21.33203125" bestFit="1" customWidth="1"/>
    <col min="15371" max="15371" width="34.33203125" customWidth="1"/>
    <col min="15372" max="15372" width="30.77734375" customWidth="1"/>
    <col min="15618" max="15618" width="66.6640625" customWidth="1"/>
    <col min="15619" max="15619" width="8.77734375" customWidth="1"/>
    <col min="15620" max="15620" width="10" customWidth="1"/>
    <col min="15621" max="15622" width="12" customWidth="1"/>
    <col min="15623" max="15623" width="8.77734375" customWidth="1"/>
    <col min="15624" max="15624" width="12.109375" customWidth="1"/>
    <col min="15625" max="15625" width="12" bestFit="1" customWidth="1"/>
    <col min="15626" max="15626" width="21.33203125" bestFit="1" customWidth="1"/>
    <col min="15627" max="15627" width="34.33203125" customWidth="1"/>
    <col min="15628" max="15628" width="30.77734375" customWidth="1"/>
    <col min="15874" max="15874" width="66.6640625" customWidth="1"/>
    <col min="15875" max="15875" width="8.77734375" customWidth="1"/>
    <col min="15876" max="15876" width="10" customWidth="1"/>
    <col min="15877" max="15878" width="12" customWidth="1"/>
    <col min="15879" max="15879" width="8.77734375" customWidth="1"/>
    <col min="15880" max="15880" width="12.109375" customWidth="1"/>
    <col min="15881" max="15881" width="12" bestFit="1" customWidth="1"/>
    <col min="15882" max="15882" width="21.33203125" bestFit="1" customWidth="1"/>
    <col min="15883" max="15883" width="34.33203125" customWidth="1"/>
    <col min="15884" max="15884" width="30.77734375" customWidth="1"/>
    <col min="16130" max="16130" width="66.6640625" customWidth="1"/>
    <col min="16131" max="16131" width="8.77734375" customWidth="1"/>
    <col min="16132" max="16132" width="10" customWidth="1"/>
    <col min="16133" max="16134" width="12" customWidth="1"/>
    <col min="16135" max="16135" width="8.77734375" customWidth="1"/>
    <col min="16136" max="16136" width="12.109375" customWidth="1"/>
    <col min="16137" max="16137" width="12" bestFit="1" customWidth="1"/>
    <col min="16138" max="16138" width="21.33203125" bestFit="1" customWidth="1"/>
    <col min="16139" max="16139" width="34.33203125" customWidth="1"/>
    <col min="16140" max="16140" width="30.77734375" customWidth="1"/>
  </cols>
  <sheetData>
    <row r="2" spans="1:17" x14ac:dyDescent="0.25">
      <c r="A2" s="100"/>
      <c r="B2" s="66" t="s">
        <v>284</v>
      </c>
      <c r="C2" s="66"/>
      <c r="D2" s="66"/>
      <c r="E2" s="66"/>
      <c r="F2" s="66"/>
      <c r="G2" s="66"/>
      <c r="H2" s="66"/>
      <c r="I2" s="66"/>
      <c r="J2" s="66"/>
      <c r="K2" s="66"/>
      <c r="L2" s="54"/>
      <c r="M2" s="66"/>
      <c r="N2" s="66"/>
      <c r="O2" s="66"/>
      <c r="P2" s="66"/>
      <c r="Q2" s="66"/>
    </row>
    <row r="3" spans="1:17" x14ac:dyDescent="0.25">
      <c r="A3" s="100"/>
      <c r="B3" s="78" t="s">
        <v>285</v>
      </c>
      <c r="C3" s="53"/>
      <c r="D3" s="53"/>
      <c r="E3" s="53"/>
      <c r="F3" s="53"/>
      <c r="G3" s="66"/>
      <c r="H3" s="66"/>
      <c r="I3" s="66"/>
      <c r="J3" s="66"/>
      <c r="K3" s="66"/>
      <c r="L3" s="54"/>
      <c r="M3" s="66"/>
      <c r="N3" s="66"/>
      <c r="O3" s="66"/>
      <c r="P3" s="66"/>
      <c r="Q3" s="66"/>
    </row>
    <row r="4" spans="1:17" x14ac:dyDescent="0.25">
      <c r="A4" s="100"/>
      <c r="B4" s="57"/>
      <c r="C4" s="66"/>
      <c r="D4" s="66"/>
      <c r="E4" s="66"/>
      <c r="F4" s="66"/>
      <c r="G4" s="66"/>
      <c r="H4" s="66"/>
      <c r="I4" s="66"/>
      <c r="J4" s="66"/>
      <c r="K4" s="66"/>
      <c r="L4" s="54"/>
      <c r="M4" s="66"/>
      <c r="N4" s="66"/>
      <c r="O4" s="66"/>
      <c r="P4" s="66"/>
      <c r="Q4" s="66"/>
    </row>
    <row r="5" spans="1:17" ht="12.75" customHeight="1" x14ac:dyDescent="0.25">
      <c r="A5" s="161" t="s">
        <v>61</v>
      </c>
      <c r="B5" s="162"/>
      <c r="C5" s="162"/>
      <c r="D5" s="162"/>
      <c r="E5" s="162"/>
      <c r="F5" s="162"/>
      <c r="G5" s="162"/>
      <c r="H5" s="162"/>
      <c r="I5" s="162"/>
      <c r="J5" s="162"/>
      <c r="K5" s="162"/>
      <c r="L5" s="163"/>
      <c r="M5" s="158" t="s">
        <v>85</v>
      </c>
      <c r="N5" s="159"/>
      <c r="O5" s="159"/>
      <c r="P5" s="159"/>
      <c r="Q5" s="160"/>
    </row>
    <row r="6" spans="1:17" ht="25.2" x14ac:dyDescent="0.25">
      <c r="A6" s="86" t="s">
        <v>37</v>
      </c>
      <c r="B6" s="86" t="s">
        <v>86</v>
      </c>
      <c r="C6" s="86" t="s">
        <v>62</v>
      </c>
      <c r="D6" s="86" t="s">
        <v>63</v>
      </c>
      <c r="E6" s="86" t="s">
        <v>45</v>
      </c>
      <c r="F6" s="86" t="s">
        <v>47</v>
      </c>
      <c r="G6" s="86" t="s">
        <v>87</v>
      </c>
      <c r="H6" s="86" t="s">
        <v>51</v>
      </c>
      <c r="I6" s="86" t="s">
        <v>52</v>
      </c>
      <c r="J6" s="86" t="s">
        <v>64</v>
      </c>
      <c r="K6" s="86" t="s">
        <v>56</v>
      </c>
      <c r="L6" s="86" t="s">
        <v>58</v>
      </c>
      <c r="M6" s="71" t="s">
        <v>88</v>
      </c>
      <c r="N6" s="71" t="s">
        <v>89</v>
      </c>
      <c r="O6" s="71" t="s">
        <v>90</v>
      </c>
      <c r="P6" s="71" t="s">
        <v>91</v>
      </c>
      <c r="Q6" s="71" t="s">
        <v>92</v>
      </c>
    </row>
    <row r="7" spans="1:17" ht="27.6" x14ac:dyDescent="0.25">
      <c r="A7" s="62" t="s">
        <v>93</v>
      </c>
      <c r="B7" s="62" t="s">
        <v>65</v>
      </c>
      <c r="C7" s="79" t="s">
        <v>66</v>
      </c>
      <c r="D7" s="81">
        <v>3</v>
      </c>
      <c r="E7" s="81">
        <v>1</v>
      </c>
      <c r="F7" s="81">
        <v>3</v>
      </c>
      <c r="G7" s="81" t="s">
        <v>94</v>
      </c>
      <c r="H7" s="81" t="s">
        <v>94</v>
      </c>
      <c r="I7" s="81"/>
      <c r="J7" s="72" t="s">
        <v>286</v>
      </c>
      <c r="K7" s="80" t="s">
        <v>287</v>
      </c>
      <c r="L7" s="80" t="s">
        <v>97</v>
      </c>
      <c r="M7" s="89"/>
      <c r="N7" s="89"/>
      <c r="O7" s="89"/>
      <c r="P7" s="89"/>
      <c r="Q7" s="89"/>
    </row>
    <row r="8" spans="1:17" ht="27.6" x14ac:dyDescent="0.25">
      <c r="A8" s="79" t="s">
        <v>26</v>
      </c>
      <c r="B8" s="79" t="s">
        <v>98</v>
      </c>
      <c r="C8" s="79" t="s">
        <v>66</v>
      </c>
      <c r="D8" s="81">
        <v>5</v>
      </c>
      <c r="E8" s="81">
        <f>F7+1</f>
        <v>4</v>
      </c>
      <c r="F8" s="81">
        <f>E8+D8-1</f>
        <v>8</v>
      </c>
      <c r="G8" s="81" t="s">
        <v>94</v>
      </c>
      <c r="H8" s="81" t="s">
        <v>94</v>
      </c>
      <c r="I8" s="81"/>
      <c r="J8" s="81" t="s">
        <v>99</v>
      </c>
      <c r="K8" s="80" t="s">
        <v>100</v>
      </c>
      <c r="L8" s="80" t="s">
        <v>101</v>
      </c>
      <c r="M8" s="89"/>
      <c r="N8" s="89"/>
      <c r="O8" s="89"/>
      <c r="P8" s="89"/>
      <c r="Q8" s="89"/>
    </row>
    <row r="9" spans="1:17" ht="27.6" x14ac:dyDescent="0.25">
      <c r="A9" s="79" t="s">
        <v>26</v>
      </c>
      <c r="B9" s="79" t="s">
        <v>102</v>
      </c>
      <c r="C9" s="79" t="s">
        <v>66</v>
      </c>
      <c r="D9" s="81">
        <v>10</v>
      </c>
      <c r="E9" s="81">
        <f t="shared" ref="E9:E17" si="0">F8+1</f>
        <v>9</v>
      </c>
      <c r="F9" s="81">
        <f t="shared" ref="F9:F17" si="1">E9+D9-1</f>
        <v>18</v>
      </c>
      <c r="G9" s="81" t="s">
        <v>94</v>
      </c>
      <c r="H9" s="81" t="s">
        <v>94</v>
      </c>
      <c r="I9" s="81" t="s">
        <v>103</v>
      </c>
      <c r="J9" s="81"/>
      <c r="K9" s="80" t="s">
        <v>288</v>
      </c>
      <c r="L9" s="80" t="s">
        <v>105</v>
      </c>
      <c r="M9" s="89"/>
      <c r="N9" s="89"/>
      <c r="O9" s="89"/>
      <c r="P9" s="89"/>
      <c r="Q9" s="89"/>
    </row>
    <row r="10" spans="1:17" ht="27.6" x14ac:dyDescent="0.25">
      <c r="A10" s="79" t="s">
        <v>26</v>
      </c>
      <c r="B10" s="79" t="s">
        <v>261</v>
      </c>
      <c r="C10" s="79" t="s">
        <v>177</v>
      </c>
      <c r="D10" s="81">
        <v>5</v>
      </c>
      <c r="E10" s="81">
        <f t="shared" si="0"/>
        <v>19</v>
      </c>
      <c r="F10" s="81">
        <f t="shared" si="1"/>
        <v>23</v>
      </c>
      <c r="G10" s="81" t="s">
        <v>94</v>
      </c>
      <c r="H10" s="81" t="s">
        <v>94</v>
      </c>
      <c r="I10" s="81"/>
      <c r="J10" s="81"/>
      <c r="K10" s="80" t="s">
        <v>289</v>
      </c>
      <c r="L10" s="80" t="s">
        <v>263</v>
      </c>
      <c r="M10" s="89"/>
      <c r="N10" s="89"/>
      <c r="O10" s="89"/>
      <c r="P10" s="89"/>
      <c r="Q10" s="89"/>
    </row>
    <row r="11" spans="1:17" ht="27.6" x14ac:dyDescent="0.25">
      <c r="A11" s="79" t="s">
        <v>26</v>
      </c>
      <c r="B11" s="96" t="s">
        <v>180</v>
      </c>
      <c r="C11" s="79" t="s">
        <v>78</v>
      </c>
      <c r="D11" s="81">
        <v>10</v>
      </c>
      <c r="E11" s="81">
        <f t="shared" si="0"/>
        <v>24</v>
      </c>
      <c r="F11" s="81">
        <f t="shared" si="1"/>
        <v>33</v>
      </c>
      <c r="G11" s="81" t="s">
        <v>94</v>
      </c>
      <c r="H11" s="81" t="s">
        <v>94</v>
      </c>
      <c r="I11" s="81"/>
      <c r="J11" s="81" t="s">
        <v>151</v>
      </c>
      <c r="K11" s="80" t="s">
        <v>264</v>
      </c>
      <c r="L11" s="80" t="s">
        <v>265</v>
      </c>
      <c r="M11" s="89"/>
      <c r="N11" s="89"/>
      <c r="O11" s="89"/>
      <c r="P11" s="89"/>
      <c r="Q11" s="89"/>
    </row>
    <row r="12" spans="1:17" ht="146.25" customHeight="1" x14ac:dyDescent="0.25">
      <c r="A12" s="79" t="s">
        <v>26</v>
      </c>
      <c r="B12" s="79" t="s">
        <v>242</v>
      </c>
      <c r="C12" s="79" t="s">
        <v>66</v>
      </c>
      <c r="D12" s="81">
        <v>4</v>
      </c>
      <c r="E12" s="81">
        <f t="shared" si="0"/>
        <v>34</v>
      </c>
      <c r="F12" s="81">
        <f t="shared" si="1"/>
        <v>37</v>
      </c>
      <c r="G12" s="81" t="s">
        <v>94</v>
      </c>
      <c r="H12" s="81" t="s">
        <v>94</v>
      </c>
      <c r="I12" s="81"/>
      <c r="J12" s="82" t="s">
        <v>290</v>
      </c>
      <c r="K12" s="80" t="s">
        <v>291</v>
      </c>
      <c r="L12" s="80" t="s">
        <v>292</v>
      </c>
      <c r="M12" s="79"/>
      <c r="N12" s="79"/>
      <c r="O12" s="79"/>
      <c r="P12" s="79"/>
      <c r="Q12" s="79"/>
    </row>
    <row r="13" spans="1:17" ht="13.8" x14ac:dyDescent="0.25">
      <c r="A13" s="79" t="s">
        <v>26</v>
      </c>
      <c r="B13" s="79" t="s">
        <v>246</v>
      </c>
      <c r="C13" s="79" t="s">
        <v>66</v>
      </c>
      <c r="D13" s="81">
        <v>3</v>
      </c>
      <c r="E13" s="81">
        <f t="shared" si="0"/>
        <v>38</v>
      </c>
      <c r="F13" s="81">
        <f t="shared" si="1"/>
        <v>40</v>
      </c>
      <c r="G13" s="81" t="s">
        <v>94</v>
      </c>
      <c r="H13" s="81" t="s">
        <v>11</v>
      </c>
      <c r="I13" s="81"/>
      <c r="J13" s="81"/>
      <c r="K13" s="80" t="s">
        <v>93</v>
      </c>
      <c r="L13" s="80" t="s">
        <v>293</v>
      </c>
      <c r="M13" s="79"/>
      <c r="N13" s="79"/>
      <c r="O13" s="79"/>
      <c r="P13" s="79"/>
      <c r="Q13" s="79"/>
    </row>
    <row r="14" spans="1:17" ht="13.8" x14ac:dyDescent="0.25">
      <c r="A14" s="79" t="s">
        <v>26</v>
      </c>
      <c r="B14" s="79" t="s">
        <v>248</v>
      </c>
      <c r="C14" s="79" t="s">
        <v>66</v>
      </c>
      <c r="D14" s="81">
        <v>24</v>
      </c>
      <c r="E14" s="81">
        <f t="shared" si="0"/>
        <v>41</v>
      </c>
      <c r="F14" s="81">
        <f t="shared" si="1"/>
        <v>64</v>
      </c>
      <c r="G14" s="81" t="s">
        <v>94</v>
      </c>
      <c r="H14" s="81" t="s">
        <v>11</v>
      </c>
      <c r="I14" s="81"/>
      <c r="J14" s="81"/>
      <c r="K14" s="80" t="s">
        <v>93</v>
      </c>
      <c r="L14" s="80" t="s">
        <v>294</v>
      </c>
      <c r="M14" s="79"/>
      <c r="N14" s="79"/>
      <c r="O14" s="79"/>
      <c r="P14" s="79"/>
      <c r="Q14" s="79"/>
    </row>
    <row r="15" spans="1:17" ht="13.8" x14ac:dyDescent="0.25">
      <c r="A15" s="79" t="s">
        <v>26</v>
      </c>
      <c r="B15" s="79" t="s">
        <v>250</v>
      </c>
      <c r="C15" s="79" t="s">
        <v>66</v>
      </c>
      <c r="D15" s="81">
        <v>6</v>
      </c>
      <c r="E15" s="81">
        <f t="shared" si="0"/>
        <v>65</v>
      </c>
      <c r="F15" s="81">
        <f t="shared" si="1"/>
        <v>70</v>
      </c>
      <c r="G15" s="81" t="s">
        <v>11</v>
      </c>
      <c r="H15" s="81" t="s">
        <v>11</v>
      </c>
      <c r="I15" s="81"/>
      <c r="J15" s="81"/>
      <c r="K15" s="80" t="s">
        <v>93</v>
      </c>
      <c r="L15" s="80" t="s">
        <v>295</v>
      </c>
      <c r="M15" s="79"/>
      <c r="N15" s="79"/>
      <c r="O15" s="79"/>
      <c r="P15" s="79"/>
      <c r="Q15" s="79"/>
    </row>
    <row r="16" spans="1:17" ht="13.8" x14ac:dyDescent="0.25">
      <c r="A16" s="79" t="s">
        <v>26</v>
      </c>
      <c r="B16" s="79" t="s">
        <v>252</v>
      </c>
      <c r="C16" s="79" t="s">
        <v>66</v>
      </c>
      <c r="D16" s="81">
        <v>30</v>
      </c>
      <c r="E16" s="81">
        <f t="shared" si="0"/>
        <v>71</v>
      </c>
      <c r="F16" s="81">
        <f t="shared" si="1"/>
        <v>100</v>
      </c>
      <c r="G16" s="81" t="s">
        <v>11</v>
      </c>
      <c r="H16" s="81" t="s">
        <v>11</v>
      </c>
      <c r="I16" s="81"/>
      <c r="J16" s="81"/>
      <c r="K16" s="80" t="s">
        <v>93</v>
      </c>
      <c r="L16" s="80" t="s">
        <v>296</v>
      </c>
      <c r="M16" s="79"/>
      <c r="N16" s="79"/>
      <c r="O16" s="79"/>
      <c r="P16" s="79"/>
      <c r="Q16" s="79"/>
    </row>
    <row r="17" spans="1:17" s="112" customFormat="1" ht="13.8" x14ac:dyDescent="0.3">
      <c r="A17" s="107" t="s">
        <v>93</v>
      </c>
      <c r="B17" s="126" t="s">
        <v>81</v>
      </c>
      <c r="C17" s="127" t="s">
        <v>66</v>
      </c>
      <c r="D17" s="128">
        <v>500</v>
      </c>
      <c r="E17" s="123">
        <f t="shared" si="0"/>
        <v>101</v>
      </c>
      <c r="F17" s="123">
        <f t="shared" si="1"/>
        <v>600</v>
      </c>
      <c r="G17" s="129" t="s">
        <v>68</v>
      </c>
      <c r="H17" s="129" t="s">
        <v>68</v>
      </c>
      <c r="I17" s="129" t="s">
        <v>68</v>
      </c>
      <c r="J17" s="129" t="s">
        <v>68</v>
      </c>
      <c r="K17" s="127" t="s">
        <v>82</v>
      </c>
      <c r="L17" s="130" t="s">
        <v>81</v>
      </c>
      <c r="M17" s="111"/>
      <c r="N17" s="111"/>
      <c r="O17" s="111"/>
      <c r="P17" s="111"/>
      <c r="Q17" s="111"/>
    </row>
    <row r="18" spans="1:17" x14ac:dyDescent="0.25">
      <c r="A18" s="100"/>
      <c r="B18" s="55"/>
      <c r="C18" s="100"/>
      <c r="D18" s="100"/>
      <c r="E18" s="100"/>
      <c r="F18" s="100"/>
      <c r="G18" s="100"/>
      <c r="H18" s="100"/>
      <c r="I18" s="100"/>
      <c r="J18" s="100"/>
      <c r="K18" s="100"/>
      <c r="L18" s="56"/>
      <c r="M18" s="100"/>
      <c r="N18" s="100"/>
      <c r="O18" s="100"/>
      <c r="P18" s="100"/>
      <c r="Q18" s="100"/>
    </row>
    <row r="19" spans="1:17" x14ac:dyDescent="0.25">
      <c r="A19" s="100"/>
      <c r="B19" s="55"/>
      <c r="C19" s="100"/>
      <c r="D19" s="100"/>
      <c r="E19" s="100"/>
      <c r="F19" s="100"/>
      <c r="G19" s="100"/>
      <c r="H19" s="100"/>
      <c r="I19" s="100"/>
      <c r="J19" s="100"/>
      <c r="K19" s="100"/>
      <c r="L19" s="56"/>
      <c r="M19" s="100"/>
      <c r="N19" s="100"/>
      <c r="O19" s="100"/>
      <c r="P19" s="100"/>
      <c r="Q19" s="100"/>
    </row>
    <row r="20" spans="1:17" x14ac:dyDescent="0.25">
      <c r="A20" s="100"/>
      <c r="B20" s="55"/>
      <c r="C20" s="100"/>
      <c r="D20" s="100"/>
      <c r="E20" s="100"/>
      <c r="F20" s="100"/>
      <c r="G20" s="100"/>
      <c r="H20" s="100"/>
      <c r="I20" s="100"/>
      <c r="J20" s="100"/>
      <c r="K20" s="100"/>
      <c r="L20" s="56"/>
      <c r="M20" s="100"/>
      <c r="N20" s="100"/>
      <c r="O20" s="100"/>
      <c r="P20" s="100"/>
      <c r="Q20" s="100"/>
    </row>
    <row r="21" spans="1:17" x14ac:dyDescent="0.25">
      <c r="A21" s="100"/>
      <c r="B21" s="55"/>
      <c r="C21" s="100"/>
      <c r="D21" s="100"/>
      <c r="E21" s="100"/>
      <c r="F21" s="100"/>
      <c r="G21" s="100"/>
      <c r="H21" s="100"/>
      <c r="I21" s="100"/>
      <c r="J21" s="100"/>
      <c r="K21" s="100"/>
      <c r="L21" s="56"/>
      <c r="M21" s="100"/>
      <c r="N21" s="100"/>
      <c r="O21" s="100"/>
      <c r="P21" s="100"/>
      <c r="Q21" s="100"/>
    </row>
    <row r="22" spans="1:17" x14ac:dyDescent="0.25">
      <c r="A22" s="100"/>
      <c r="B22" s="55"/>
      <c r="C22" s="100"/>
      <c r="D22" s="100"/>
      <c r="E22" s="100"/>
      <c r="F22" s="100"/>
      <c r="G22" s="100"/>
      <c r="H22" s="100"/>
      <c r="I22" s="100"/>
      <c r="J22" s="100"/>
      <c r="K22" s="100"/>
      <c r="L22" s="56"/>
      <c r="M22" s="100"/>
      <c r="N22" s="100"/>
      <c r="O22" s="100"/>
      <c r="P22" s="100"/>
      <c r="Q22" s="100"/>
    </row>
    <row r="23" spans="1:17" x14ac:dyDescent="0.25">
      <c r="A23" s="100"/>
      <c r="B23" s="55"/>
      <c r="C23" s="100"/>
      <c r="D23" s="100"/>
      <c r="E23" s="100"/>
      <c r="F23" s="100"/>
      <c r="G23" s="100"/>
      <c r="H23" s="100"/>
      <c r="I23" s="100"/>
      <c r="J23" s="100"/>
      <c r="K23" s="100"/>
      <c r="L23" s="56"/>
      <c r="M23" s="100"/>
      <c r="N23" s="100"/>
      <c r="O23" s="100"/>
      <c r="P23" s="100"/>
      <c r="Q23" s="100"/>
    </row>
    <row r="24" spans="1:17" x14ac:dyDescent="0.25">
      <c r="A24" s="100"/>
      <c r="B24" s="55"/>
      <c r="C24" s="100"/>
      <c r="D24" s="100"/>
      <c r="E24" s="100"/>
      <c r="F24" s="100"/>
      <c r="G24" s="100"/>
      <c r="H24" s="100"/>
      <c r="I24" s="100"/>
      <c r="J24" s="100"/>
      <c r="K24" s="100"/>
      <c r="L24" s="56"/>
      <c r="M24" s="100"/>
      <c r="N24" s="100"/>
      <c r="O24" s="100"/>
      <c r="P24" s="100"/>
      <c r="Q24" s="100"/>
    </row>
    <row r="25" spans="1:17" x14ac:dyDescent="0.25">
      <c r="A25" s="100"/>
      <c r="B25" s="55"/>
      <c r="C25" s="100"/>
      <c r="D25" s="100"/>
      <c r="E25" s="100"/>
      <c r="F25" s="100"/>
      <c r="G25" s="100"/>
      <c r="H25" s="100"/>
      <c r="I25" s="100"/>
      <c r="J25" s="100"/>
      <c r="K25" s="100"/>
      <c r="L25" s="56"/>
      <c r="M25" s="100"/>
      <c r="N25" s="100"/>
      <c r="O25" s="100"/>
      <c r="P25" s="100"/>
      <c r="Q25" s="100"/>
    </row>
    <row r="26" spans="1:17" x14ac:dyDescent="0.25">
      <c r="A26" s="100"/>
      <c r="B26" s="55"/>
      <c r="C26" s="100"/>
      <c r="D26" s="100"/>
      <c r="E26" s="100"/>
      <c r="F26" s="100"/>
      <c r="G26" s="100"/>
      <c r="H26" s="100"/>
      <c r="I26" s="100"/>
      <c r="J26" s="100"/>
      <c r="K26" s="100"/>
      <c r="L26" s="56"/>
      <c r="M26" s="100"/>
      <c r="N26" s="100"/>
      <c r="O26" s="100"/>
      <c r="P26" s="100"/>
      <c r="Q26" s="100"/>
    </row>
    <row r="27" spans="1:17" x14ac:dyDescent="0.25">
      <c r="A27" s="100"/>
      <c r="B27" s="55"/>
      <c r="C27" s="100"/>
      <c r="D27" s="100"/>
      <c r="E27" s="100"/>
      <c r="F27" s="100"/>
      <c r="G27" s="100"/>
      <c r="H27" s="100"/>
      <c r="I27" s="100"/>
      <c r="J27" s="100"/>
      <c r="K27" s="100"/>
      <c r="L27" s="56"/>
      <c r="M27" s="100"/>
      <c r="N27" s="100"/>
      <c r="O27" s="100"/>
      <c r="P27" s="100"/>
      <c r="Q27" s="100"/>
    </row>
    <row r="28" spans="1:17" x14ac:dyDescent="0.25">
      <c r="A28" s="100"/>
      <c r="B28" s="55"/>
      <c r="C28" s="100"/>
      <c r="D28" s="100"/>
      <c r="E28" s="100"/>
      <c r="F28" s="100"/>
      <c r="G28" s="100"/>
      <c r="H28" s="100"/>
      <c r="I28" s="100"/>
      <c r="J28" s="100"/>
      <c r="K28" s="100"/>
      <c r="L28" s="56"/>
      <c r="M28" s="100"/>
      <c r="N28" s="100"/>
      <c r="O28" s="100"/>
      <c r="P28" s="100"/>
      <c r="Q28" s="100"/>
    </row>
    <row r="29" spans="1:17" x14ac:dyDescent="0.25">
      <c r="A29" s="100"/>
      <c r="B29" s="55"/>
      <c r="C29" s="100"/>
      <c r="D29" s="100"/>
      <c r="E29" s="100"/>
      <c r="F29" s="100"/>
      <c r="G29" s="100"/>
      <c r="H29" s="100"/>
      <c r="I29" s="100"/>
      <c r="J29" s="100"/>
      <c r="K29" s="100"/>
      <c r="L29" s="56"/>
      <c r="M29" s="100"/>
      <c r="N29" s="100"/>
      <c r="O29" s="100"/>
      <c r="P29" s="100"/>
      <c r="Q29" s="100"/>
    </row>
    <row r="30" spans="1:17" x14ac:dyDescent="0.25">
      <c r="A30" s="100"/>
      <c r="B30" s="55"/>
      <c r="C30" s="100"/>
      <c r="D30" s="100"/>
      <c r="E30" s="100"/>
      <c r="F30" s="100"/>
      <c r="G30" s="100"/>
      <c r="H30" s="100"/>
      <c r="I30" s="100"/>
      <c r="J30" s="100"/>
      <c r="K30" s="100"/>
      <c r="L30" s="56"/>
      <c r="M30" s="100"/>
      <c r="N30" s="100"/>
      <c r="O30" s="100"/>
      <c r="P30" s="100"/>
      <c r="Q30" s="100"/>
    </row>
    <row r="31" spans="1:17" x14ac:dyDescent="0.25">
      <c r="A31" s="100"/>
      <c r="B31" s="55"/>
      <c r="C31" s="100"/>
      <c r="D31" s="100"/>
      <c r="E31" s="100"/>
      <c r="F31" s="100"/>
      <c r="G31" s="100"/>
      <c r="H31" s="100"/>
      <c r="I31" s="100"/>
      <c r="J31" s="100"/>
      <c r="K31" s="100"/>
      <c r="L31" s="56"/>
      <c r="M31" s="100"/>
      <c r="N31" s="100"/>
      <c r="O31" s="100"/>
      <c r="P31" s="100"/>
      <c r="Q31" s="100"/>
    </row>
    <row r="32" spans="1:17" x14ac:dyDescent="0.25">
      <c r="A32" s="100"/>
      <c r="B32" s="55"/>
      <c r="C32" s="100"/>
      <c r="D32" s="100"/>
      <c r="E32" s="100"/>
      <c r="F32" s="100"/>
      <c r="G32" s="100"/>
      <c r="H32" s="100"/>
      <c r="I32" s="100"/>
      <c r="J32" s="100"/>
      <c r="K32" s="100"/>
      <c r="L32" s="56"/>
      <c r="M32" s="100"/>
      <c r="N32" s="100"/>
      <c r="O32" s="100"/>
      <c r="P32" s="100"/>
      <c r="Q32" s="100"/>
    </row>
    <row r="33" spans="2:12" x14ac:dyDescent="0.25">
      <c r="B33" s="55"/>
      <c r="C33" s="100"/>
      <c r="D33" s="100"/>
      <c r="E33" s="100"/>
      <c r="F33" s="100"/>
      <c r="G33" s="100"/>
      <c r="H33" s="100"/>
      <c r="I33" s="100"/>
      <c r="J33" s="100"/>
      <c r="K33" s="100"/>
      <c r="L33" s="56"/>
    </row>
    <row r="34" spans="2:12" x14ac:dyDescent="0.25">
      <c r="B34" s="55"/>
      <c r="C34" s="100"/>
      <c r="D34" s="100"/>
      <c r="E34" s="100"/>
      <c r="F34" s="100"/>
      <c r="G34" s="100"/>
      <c r="H34" s="100"/>
      <c r="I34" s="100"/>
      <c r="J34" s="100"/>
      <c r="K34" s="100"/>
      <c r="L34" s="56"/>
    </row>
    <row r="35" spans="2:12" x14ac:dyDescent="0.25">
      <c r="B35" s="55"/>
      <c r="C35" s="100"/>
      <c r="D35" s="100"/>
      <c r="E35" s="100"/>
      <c r="F35" s="100"/>
      <c r="G35" s="100"/>
      <c r="H35" s="100"/>
      <c r="I35" s="100"/>
      <c r="J35" s="100"/>
      <c r="K35" s="100"/>
      <c r="L35" s="56"/>
    </row>
    <row r="36" spans="2:12" x14ac:dyDescent="0.25">
      <c r="B36" s="55"/>
      <c r="C36" s="100"/>
      <c r="D36" s="100"/>
      <c r="E36" s="100"/>
      <c r="F36" s="100"/>
      <c r="G36" s="100"/>
      <c r="H36" s="100"/>
      <c r="I36" s="100"/>
      <c r="J36" s="100"/>
      <c r="K36" s="100"/>
      <c r="L36" s="56"/>
    </row>
    <row r="37" spans="2:12" x14ac:dyDescent="0.25">
      <c r="B37" s="55"/>
      <c r="C37" s="100"/>
      <c r="D37" s="100"/>
      <c r="E37" s="100"/>
      <c r="F37" s="100"/>
      <c r="G37" s="100"/>
      <c r="H37" s="100"/>
      <c r="I37" s="100"/>
      <c r="J37" s="100"/>
      <c r="K37" s="100"/>
      <c r="L37" s="56"/>
    </row>
    <row r="38" spans="2:12" x14ac:dyDescent="0.25">
      <c r="B38" s="55"/>
      <c r="C38" s="100"/>
      <c r="D38" s="100"/>
      <c r="E38" s="100"/>
      <c r="F38" s="100"/>
      <c r="G38" s="100"/>
      <c r="H38" s="100"/>
      <c r="I38" s="100"/>
      <c r="J38" s="100"/>
      <c r="K38" s="100"/>
      <c r="L38" s="56"/>
    </row>
    <row r="39" spans="2:12" x14ac:dyDescent="0.25">
      <c r="B39" s="55"/>
      <c r="C39" s="100"/>
      <c r="D39" s="100"/>
      <c r="E39" s="100"/>
      <c r="F39" s="100"/>
      <c r="G39" s="100"/>
      <c r="H39" s="100"/>
      <c r="I39" s="100"/>
      <c r="J39" s="100"/>
      <c r="K39" s="100"/>
      <c r="L39" s="56"/>
    </row>
    <row r="40" spans="2:12" x14ac:dyDescent="0.25">
      <c r="B40" s="55"/>
      <c r="C40" s="100"/>
      <c r="D40" s="100"/>
      <c r="E40" s="100"/>
      <c r="F40" s="100"/>
      <c r="G40" s="100"/>
      <c r="H40" s="100"/>
      <c r="I40" s="100"/>
      <c r="J40" s="100"/>
      <c r="K40" s="100"/>
      <c r="L40" s="56"/>
    </row>
    <row r="41" spans="2:12" x14ac:dyDescent="0.25">
      <c r="B41" s="55"/>
      <c r="C41" s="100"/>
      <c r="D41" s="100"/>
      <c r="E41" s="100"/>
      <c r="F41" s="100"/>
      <c r="G41" s="100"/>
      <c r="H41" s="100"/>
      <c r="I41" s="100"/>
      <c r="J41" s="100"/>
      <c r="K41" s="100"/>
      <c r="L41" s="56"/>
    </row>
    <row r="42" spans="2:12" x14ac:dyDescent="0.25">
      <c r="B42" s="55"/>
      <c r="C42" s="100"/>
      <c r="D42" s="100"/>
      <c r="E42" s="100"/>
      <c r="F42" s="100"/>
      <c r="G42" s="100"/>
      <c r="H42" s="100"/>
      <c r="I42" s="100"/>
      <c r="J42" s="100"/>
      <c r="K42" s="100"/>
      <c r="L42" s="56"/>
    </row>
    <row r="43" spans="2:12" x14ac:dyDescent="0.25">
      <c r="B43" s="55"/>
      <c r="C43" s="100"/>
      <c r="D43" s="100"/>
      <c r="E43" s="100"/>
      <c r="F43" s="100"/>
      <c r="G43" s="100"/>
      <c r="H43" s="100"/>
      <c r="I43" s="100"/>
      <c r="J43" s="100"/>
      <c r="K43" s="100"/>
      <c r="L43" s="56"/>
    </row>
    <row r="44" spans="2:12" x14ac:dyDescent="0.25">
      <c r="B44" s="55"/>
      <c r="C44" s="100"/>
      <c r="D44" s="100"/>
      <c r="E44" s="100"/>
      <c r="F44" s="100"/>
      <c r="G44" s="100"/>
      <c r="H44" s="100"/>
      <c r="I44" s="100"/>
      <c r="J44" s="100"/>
      <c r="K44" s="100"/>
      <c r="L44" s="56"/>
    </row>
    <row r="45" spans="2:12" x14ac:dyDescent="0.25">
      <c r="B45" s="55"/>
      <c r="C45" s="100"/>
      <c r="D45" s="100"/>
      <c r="E45" s="100"/>
      <c r="F45" s="100"/>
      <c r="G45" s="100"/>
      <c r="H45" s="100"/>
      <c r="I45" s="100"/>
      <c r="J45" s="100"/>
      <c r="K45" s="100"/>
      <c r="L45" s="56"/>
    </row>
    <row r="46" spans="2:12" x14ac:dyDescent="0.25">
      <c r="B46" s="55"/>
      <c r="C46" s="100"/>
      <c r="D46" s="100"/>
      <c r="E46" s="100"/>
      <c r="F46" s="100"/>
      <c r="G46" s="100"/>
      <c r="H46" s="100"/>
      <c r="I46" s="100"/>
      <c r="J46" s="100"/>
      <c r="K46" s="100"/>
      <c r="L46" s="56"/>
    </row>
    <row r="47" spans="2:12" x14ac:dyDescent="0.25">
      <c r="B47" s="55"/>
      <c r="C47" s="100"/>
      <c r="D47" s="100"/>
      <c r="E47" s="100"/>
      <c r="F47" s="100"/>
      <c r="G47" s="100"/>
      <c r="H47" s="100"/>
      <c r="I47" s="100"/>
      <c r="J47" s="100"/>
      <c r="K47" s="100"/>
      <c r="L47" s="56"/>
    </row>
    <row r="48" spans="2:12" x14ac:dyDescent="0.25">
      <c r="B48" s="55"/>
      <c r="C48" s="100"/>
      <c r="D48" s="100"/>
      <c r="E48" s="100"/>
      <c r="F48" s="100"/>
      <c r="G48" s="100"/>
      <c r="H48" s="100"/>
      <c r="I48" s="100"/>
      <c r="J48" s="100"/>
      <c r="K48" s="100"/>
      <c r="L48" s="56"/>
    </row>
    <row r="49" spans="2:12" x14ac:dyDescent="0.25">
      <c r="B49" s="55"/>
      <c r="C49" s="100"/>
      <c r="D49" s="100"/>
      <c r="E49" s="100"/>
      <c r="F49" s="100"/>
      <c r="G49" s="100"/>
      <c r="H49" s="100"/>
      <c r="I49" s="100"/>
      <c r="J49" s="100"/>
      <c r="K49" s="100"/>
      <c r="L49" s="56"/>
    </row>
    <row r="50" spans="2:12" x14ac:dyDescent="0.25">
      <c r="B50" s="55"/>
      <c r="C50" s="100"/>
      <c r="D50" s="100"/>
      <c r="E50" s="100"/>
      <c r="F50" s="100"/>
      <c r="G50" s="100"/>
      <c r="H50" s="100"/>
      <c r="I50" s="100"/>
      <c r="J50" s="100"/>
      <c r="K50" s="100"/>
      <c r="L50" s="56"/>
    </row>
    <row r="51" spans="2:12" x14ac:dyDescent="0.25">
      <c r="B51" s="55"/>
      <c r="C51" s="100"/>
      <c r="D51" s="100"/>
      <c r="E51" s="100"/>
      <c r="F51" s="100"/>
      <c r="G51" s="100"/>
      <c r="H51" s="100"/>
      <c r="I51" s="100"/>
      <c r="J51" s="100"/>
      <c r="K51" s="100"/>
      <c r="L51" s="56"/>
    </row>
    <row r="52" spans="2:12" x14ac:dyDescent="0.25">
      <c r="B52" s="55"/>
      <c r="C52" s="100"/>
      <c r="D52" s="100"/>
      <c r="E52" s="100"/>
      <c r="F52" s="100"/>
      <c r="G52" s="100"/>
      <c r="H52" s="100"/>
      <c r="I52" s="100"/>
      <c r="J52" s="100"/>
      <c r="K52" s="100"/>
      <c r="L52" s="56"/>
    </row>
    <row r="53" spans="2:12" x14ac:dyDescent="0.25">
      <c r="B53" s="55"/>
      <c r="C53" s="100"/>
      <c r="D53" s="100"/>
      <c r="E53" s="100"/>
      <c r="F53" s="100"/>
      <c r="G53" s="100"/>
      <c r="H53" s="100"/>
      <c r="I53" s="100"/>
      <c r="J53" s="100"/>
      <c r="K53" s="100"/>
      <c r="L53" s="56"/>
    </row>
    <row r="54" spans="2:12" x14ac:dyDescent="0.25">
      <c r="B54" s="55"/>
      <c r="C54" s="100"/>
      <c r="D54" s="100"/>
      <c r="E54" s="100"/>
      <c r="F54" s="100"/>
      <c r="G54" s="100"/>
      <c r="H54" s="100"/>
      <c r="I54" s="100"/>
      <c r="J54" s="100"/>
      <c r="K54" s="100"/>
      <c r="L54" s="56"/>
    </row>
    <row r="55" spans="2:12" x14ac:dyDescent="0.25">
      <c r="B55" s="55"/>
      <c r="C55" s="100"/>
      <c r="D55" s="100"/>
      <c r="E55" s="100"/>
      <c r="F55" s="100"/>
      <c r="G55" s="100"/>
      <c r="H55" s="100"/>
      <c r="I55" s="100"/>
      <c r="J55" s="100"/>
      <c r="K55" s="100"/>
      <c r="L55" s="56"/>
    </row>
    <row r="56" spans="2:12" x14ac:dyDescent="0.25">
      <c r="B56" s="55"/>
      <c r="C56" s="100"/>
      <c r="D56" s="100"/>
      <c r="E56" s="100"/>
      <c r="F56" s="100"/>
      <c r="G56" s="100"/>
      <c r="H56" s="100"/>
      <c r="I56" s="100"/>
      <c r="J56" s="100"/>
      <c r="K56" s="100"/>
      <c r="L56" s="56"/>
    </row>
    <row r="57" spans="2:12" x14ac:dyDescent="0.25">
      <c r="B57" s="55"/>
      <c r="C57" s="100"/>
      <c r="D57" s="100"/>
      <c r="E57" s="100"/>
      <c r="F57" s="100"/>
      <c r="G57" s="100"/>
      <c r="H57" s="100"/>
      <c r="I57" s="100"/>
      <c r="J57" s="100"/>
      <c r="K57" s="100"/>
      <c r="L57" s="56"/>
    </row>
    <row r="58" spans="2:12" x14ac:dyDescent="0.25">
      <c r="B58" s="55"/>
      <c r="C58" s="100"/>
      <c r="D58" s="100"/>
      <c r="E58" s="100"/>
      <c r="F58" s="100"/>
      <c r="G58" s="100"/>
      <c r="H58" s="100"/>
      <c r="I58" s="100"/>
      <c r="J58" s="100"/>
      <c r="K58" s="100"/>
      <c r="L58" s="56"/>
    </row>
    <row r="59" spans="2:12" x14ac:dyDescent="0.25">
      <c r="B59" s="55"/>
      <c r="C59" s="100"/>
      <c r="D59" s="100"/>
      <c r="E59" s="100"/>
      <c r="F59" s="100"/>
      <c r="G59" s="100"/>
      <c r="H59" s="100"/>
      <c r="I59" s="100"/>
      <c r="J59" s="100"/>
      <c r="K59" s="100"/>
      <c r="L59" s="56"/>
    </row>
    <row r="60" spans="2:12" x14ac:dyDescent="0.25">
      <c r="B60" s="55"/>
      <c r="C60" s="100"/>
      <c r="D60" s="100"/>
      <c r="E60" s="100"/>
      <c r="F60" s="100"/>
      <c r="G60" s="100"/>
      <c r="H60" s="100"/>
      <c r="I60" s="100"/>
      <c r="J60" s="100"/>
      <c r="K60" s="100"/>
      <c r="L60" s="56"/>
    </row>
    <row r="61" spans="2:12" x14ac:dyDescent="0.25">
      <c r="B61" s="55"/>
      <c r="C61" s="100"/>
      <c r="D61" s="100"/>
      <c r="E61" s="100"/>
      <c r="F61" s="100"/>
      <c r="G61" s="100"/>
      <c r="H61" s="100"/>
      <c r="I61" s="100"/>
      <c r="J61" s="100"/>
      <c r="K61" s="100"/>
      <c r="L61" s="56"/>
    </row>
    <row r="62" spans="2:12" x14ac:dyDescent="0.25">
      <c r="B62" s="55"/>
      <c r="C62" s="100"/>
      <c r="D62" s="100"/>
      <c r="E62" s="100"/>
      <c r="F62" s="100"/>
      <c r="G62" s="100"/>
      <c r="H62" s="100"/>
      <c r="I62" s="100"/>
      <c r="J62" s="100"/>
      <c r="K62" s="100"/>
      <c r="L62" s="56"/>
    </row>
    <row r="63" spans="2:12" x14ac:dyDescent="0.25">
      <c r="B63" s="55"/>
      <c r="C63" s="100"/>
      <c r="D63" s="100"/>
      <c r="E63" s="100"/>
      <c r="F63" s="100"/>
      <c r="G63" s="100"/>
      <c r="H63" s="100"/>
      <c r="I63" s="100"/>
      <c r="J63" s="100"/>
      <c r="K63" s="100"/>
      <c r="L63" s="56"/>
    </row>
    <row r="64" spans="2:12" x14ac:dyDescent="0.25">
      <c r="B64" s="55"/>
      <c r="C64" s="100"/>
      <c r="D64" s="100"/>
      <c r="E64" s="100"/>
      <c r="F64" s="100"/>
      <c r="G64" s="100"/>
      <c r="H64" s="100"/>
      <c r="I64" s="100"/>
      <c r="J64" s="100"/>
      <c r="K64" s="100"/>
      <c r="L64" s="56"/>
    </row>
    <row r="65" spans="2:12" x14ac:dyDescent="0.25">
      <c r="B65" s="55"/>
      <c r="C65" s="100"/>
      <c r="D65" s="100"/>
      <c r="E65" s="100"/>
      <c r="F65" s="100"/>
      <c r="G65" s="100"/>
      <c r="H65" s="100"/>
      <c r="I65" s="100"/>
      <c r="J65" s="100"/>
      <c r="K65" s="100"/>
      <c r="L65" s="56"/>
    </row>
    <row r="66" spans="2:12" x14ac:dyDescent="0.25">
      <c r="B66" s="55"/>
      <c r="C66" s="100"/>
      <c r="D66" s="100"/>
      <c r="E66" s="100"/>
      <c r="F66" s="100"/>
      <c r="G66" s="100"/>
      <c r="H66" s="100"/>
      <c r="I66" s="100"/>
      <c r="J66" s="100"/>
      <c r="K66" s="100"/>
      <c r="L66" s="56"/>
    </row>
    <row r="67" spans="2:12" x14ac:dyDescent="0.25">
      <c r="B67" s="55"/>
      <c r="C67" s="100"/>
      <c r="D67" s="100"/>
      <c r="E67" s="100"/>
      <c r="F67" s="100"/>
      <c r="G67" s="100"/>
      <c r="H67" s="100"/>
      <c r="I67" s="100"/>
      <c r="J67" s="100"/>
      <c r="K67" s="100"/>
      <c r="L67" s="56"/>
    </row>
    <row r="68" spans="2:12" x14ac:dyDescent="0.25">
      <c r="B68" s="55"/>
      <c r="C68" s="100"/>
      <c r="D68" s="100"/>
      <c r="E68" s="100"/>
      <c r="F68" s="100"/>
      <c r="G68" s="100"/>
      <c r="H68" s="100"/>
      <c r="I68" s="100"/>
      <c r="J68" s="100"/>
      <c r="K68" s="100"/>
      <c r="L68" s="56"/>
    </row>
    <row r="69" spans="2:12" x14ac:dyDescent="0.25">
      <c r="B69" s="55"/>
      <c r="C69" s="100"/>
      <c r="D69" s="100"/>
      <c r="E69" s="100"/>
      <c r="F69" s="100"/>
      <c r="G69" s="100"/>
      <c r="H69" s="100"/>
      <c r="I69" s="100"/>
      <c r="J69" s="100"/>
      <c r="K69" s="100"/>
      <c r="L69" s="56"/>
    </row>
    <row r="70" spans="2:12" x14ac:dyDescent="0.25">
      <c r="B70" s="55"/>
      <c r="C70" s="100"/>
      <c r="D70" s="100"/>
      <c r="E70" s="100"/>
      <c r="F70" s="100"/>
      <c r="G70" s="100"/>
      <c r="H70" s="100"/>
      <c r="I70" s="100"/>
      <c r="J70" s="100"/>
      <c r="K70" s="100"/>
      <c r="L70" s="56"/>
    </row>
  </sheetData>
  <mergeCells count="2">
    <mergeCell ref="M5:Q5"/>
    <mergeCell ref="A5:L5"/>
  </mergeCells>
  <printOptions horizontalCentered="1" headings="1"/>
  <pageMargins left="0.5" right="0.5" top="0.5" bottom="0.5" header="0.25" footer="0.25"/>
  <pageSetup paperSize="5" scale="74" fitToHeight="0" orientation="landscape" r:id="rId1"/>
  <headerFooter alignWithMargins="0">
    <oddFooter>&amp;L&amp;9(c) 2009 Accenture All Rights Reserved.  Accenture Confidential and Proprietary.&amp;C&amp;9Page &amp;P of &amp;N&amp;R&amp;9&amp;D @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7"/>
  <sheetViews>
    <sheetView zoomScaleNormal="100" workbookViewId="0">
      <pane xSplit="7" ySplit="7" topLeftCell="H17" activePane="bottomRight" state="frozen"/>
      <selection pane="topRight" activeCell="L12" sqref="L12"/>
      <selection pane="bottomLeft" activeCell="L12" sqref="L12"/>
      <selection pane="bottomRight" activeCell="B24" sqref="B24"/>
    </sheetView>
  </sheetViews>
  <sheetFormatPr defaultColWidth="16.109375" defaultRowHeight="12.6" x14ac:dyDescent="0.25"/>
  <cols>
    <col min="1" max="1" width="25.6640625" style="44" customWidth="1"/>
    <col min="2" max="2" width="29.44140625" style="44" customWidth="1"/>
    <col min="3" max="3" width="15.33203125" style="19" bestFit="1" customWidth="1"/>
    <col min="4" max="4" width="10.6640625" style="19" bestFit="1" customWidth="1"/>
    <col min="5" max="6" width="12" style="19" customWidth="1"/>
    <col min="7" max="7" width="8" style="19" bestFit="1" customWidth="1"/>
    <col min="8" max="8" width="13" style="19" bestFit="1" customWidth="1"/>
    <col min="9" max="9" width="14" style="19" bestFit="1" customWidth="1"/>
    <col min="10" max="10" width="21.6640625" style="19" bestFit="1" customWidth="1"/>
    <col min="11" max="11" width="44.77734375" style="19" customWidth="1"/>
    <col min="12" max="12" width="59.6640625" style="36" customWidth="1"/>
    <col min="13" max="13" width="17" style="19" bestFit="1" customWidth="1"/>
    <col min="14" max="14" width="15.44140625" style="19" bestFit="1" customWidth="1"/>
    <col min="15" max="15" width="10.6640625" style="19" bestFit="1" customWidth="1"/>
    <col min="16" max="16" width="16" style="19" bestFit="1" customWidth="1"/>
    <col min="17" max="17" width="17" style="19" bestFit="1" customWidth="1"/>
    <col min="18" max="257" width="16.109375" style="19"/>
    <col min="258" max="258" width="66.6640625" style="19" customWidth="1"/>
    <col min="259" max="259" width="8.77734375" style="19" customWidth="1"/>
    <col min="260" max="260" width="10" style="19" customWidth="1"/>
    <col min="261" max="262" width="12" style="19" customWidth="1"/>
    <col min="263" max="263" width="8.77734375" style="19" customWidth="1"/>
    <col min="264" max="264" width="12.109375" style="19" customWidth="1"/>
    <col min="265" max="265" width="12" style="19" bestFit="1" customWidth="1"/>
    <col min="266" max="266" width="21.33203125" style="19" bestFit="1" customWidth="1"/>
    <col min="267" max="267" width="34.33203125" style="19" customWidth="1"/>
    <col min="268" max="268" width="30.77734375" style="19" customWidth="1"/>
    <col min="269" max="513" width="16.109375" style="19"/>
    <col min="514" max="514" width="66.6640625" style="19" customWidth="1"/>
    <col min="515" max="515" width="8.77734375" style="19" customWidth="1"/>
    <col min="516" max="516" width="10" style="19" customWidth="1"/>
    <col min="517" max="518" width="12" style="19" customWidth="1"/>
    <col min="519" max="519" width="8.77734375" style="19" customWidth="1"/>
    <col min="520" max="520" width="12.109375" style="19" customWidth="1"/>
    <col min="521" max="521" width="12" style="19" bestFit="1" customWidth="1"/>
    <col min="522" max="522" width="21.33203125" style="19" bestFit="1" customWidth="1"/>
    <col min="523" max="523" width="34.33203125" style="19" customWidth="1"/>
    <col min="524" max="524" width="30.77734375" style="19" customWidth="1"/>
    <col min="525" max="769" width="16.109375" style="19"/>
    <col min="770" max="770" width="66.6640625" style="19" customWidth="1"/>
    <col min="771" max="771" width="8.77734375" style="19" customWidth="1"/>
    <col min="772" max="772" width="10" style="19" customWidth="1"/>
    <col min="773" max="774" width="12" style="19" customWidth="1"/>
    <col min="775" max="775" width="8.77734375" style="19" customWidth="1"/>
    <col min="776" max="776" width="12.109375" style="19" customWidth="1"/>
    <col min="777" max="777" width="12" style="19" bestFit="1" customWidth="1"/>
    <col min="778" max="778" width="21.33203125" style="19" bestFit="1" customWidth="1"/>
    <col min="779" max="779" width="34.33203125" style="19" customWidth="1"/>
    <col min="780" max="780" width="30.77734375" style="19" customWidth="1"/>
    <col min="781" max="1025" width="16.109375" style="19"/>
    <col min="1026" max="1026" width="66.6640625" style="19" customWidth="1"/>
    <col min="1027" max="1027" width="8.77734375" style="19" customWidth="1"/>
    <col min="1028" max="1028" width="10" style="19" customWidth="1"/>
    <col min="1029" max="1030" width="12" style="19" customWidth="1"/>
    <col min="1031" max="1031" width="8.77734375" style="19" customWidth="1"/>
    <col min="1032" max="1032" width="12.109375" style="19" customWidth="1"/>
    <col min="1033" max="1033" width="12" style="19" bestFit="1" customWidth="1"/>
    <col min="1034" max="1034" width="21.33203125" style="19" bestFit="1" customWidth="1"/>
    <col min="1035" max="1035" width="34.33203125" style="19" customWidth="1"/>
    <col min="1036" max="1036" width="30.77734375" style="19" customWidth="1"/>
    <col min="1037" max="1281" width="16.109375" style="19"/>
    <col min="1282" max="1282" width="66.6640625" style="19" customWidth="1"/>
    <col min="1283" max="1283" width="8.77734375" style="19" customWidth="1"/>
    <col min="1284" max="1284" width="10" style="19" customWidth="1"/>
    <col min="1285" max="1286" width="12" style="19" customWidth="1"/>
    <col min="1287" max="1287" width="8.77734375" style="19" customWidth="1"/>
    <col min="1288" max="1288" width="12.109375" style="19" customWidth="1"/>
    <col min="1289" max="1289" width="12" style="19" bestFit="1" customWidth="1"/>
    <col min="1290" max="1290" width="21.33203125" style="19" bestFit="1" customWidth="1"/>
    <col min="1291" max="1291" width="34.33203125" style="19" customWidth="1"/>
    <col min="1292" max="1292" width="30.77734375" style="19" customWidth="1"/>
    <col min="1293" max="1537" width="16.109375" style="19"/>
    <col min="1538" max="1538" width="66.6640625" style="19" customWidth="1"/>
    <col min="1539" max="1539" width="8.77734375" style="19" customWidth="1"/>
    <col min="1540" max="1540" width="10" style="19" customWidth="1"/>
    <col min="1541" max="1542" width="12" style="19" customWidth="1"/>
    <col min="1543" max="1543" width="8.77734375" style="19" customWidth="1"/>
    <col min="1544" max="1544" width="12.109375" style="19" customWidth="1"/>
    <col min="1545" max="1545" width="12" style="19" bestFit="1" customWidth="1"/>
    <col min="1546" max="1546" width="21.33203125" style="19" bestFit="1" customWidth="1"/>
    <col min="1547" max="1547" width="34.33203125" style="19" customWidth="1"/>
    <col min="1548" max="1548" width="30.77734375" style="19" customWidth="1"/>
    <col min="1549" max="1793" width="16.109375" style="19"/>
    <col min="1794" max="1794" width="66.6640625" style="19" customWidth="1"/>
    <col min="1795" max="1795" width="8.77734375" style="19" customWidth="1"/>
    <col min="1796" max="1796" width="10" style="19" customWidth="1"/>
    <col min="1797" max="1798" width="12" style="19" customWidth="1"/>
    <col min="1799" max="1799" width="8.77734375" style="19" customWidth="1"/>
    <col min="1800" max="1800" width="12.109375" style="19" customWidth="1"/>
    <col min="1801" max="1801" width="12" style="19" bestFit="1" customWidth="1"/>
    <col min="1802" max="1802" width="21.33203125" style="19" bestFit="1" customWidth="1"/>
    <col min="1803" max="1803" width="34.33203125" style="19" customWidth="1"/>
    <col min="1804" max="1804" width="30.77734375" style="19" customWidth="1"/>
    <col min="1805" max="2049" width="16.109375" style="19"/>
    <col min="2050" max="2050" width="66.6640625" style="19" customWidth="1"/>
    <col min="2051" max="2051" width="8.77734375" style="19" customWidth="1"/>
    <col min="2052" max="2052" width="10" style="19" customWidth="1"/>
    <col min="2053" max="2054" width="12" style="19" customWidth="1"/>
    <col min="2055" max="2055" width="8.77734375" style="19" customWidth="1"/>
    <col min="2056" max="2056" width="12.109375" style="19" customWidth="1"/>
    <col min="2057" max="2057" width="12" style="19" bestFit="1" customWidth="1"/>
    <col min="2058" max="2058" width="21.33203125" style="19" bestFit="1" customWidth="1"/>
    <col min="2059" max="2059" width="34.33203125" style="19" customWidth="1"/>
    <col min="2060" max="2060" width="30.77734375" style="19" customWidth="1"/>
    <col min="2061" max="2305" width="16.109375" style="19"/>
    <col min="2306" max="2306" width="66.6640625" style="19" customWidth="1"/>
    <col min="2307" max="2307" width="8.77734375" style="19" customWidth="1"/>
    <col min="2308" max="2308" width="10" style="19" customWidth="1"/>
    <col min="2309" max="2310" width="12" style="19" customWidth="1"/>
    <col min="2311" max="2311" width="8.77734375" style="19" customWidth="1"/>
    <col min="2312" max="2312" width="12.109375" style="19" customWidth="1"/>
    <col min="2313" max="2313" width="12" style="19" bestFit="1" customWidth="1"/>
    <col min="2314" max="2314" width="21.33203125" style="19" bestFit="1" customWidth="1"/>
    <col min="2315" max="2315" width="34.33203125" style="19" customWidth="1"/>
    <col min="2316" max="2316" width="30.77734375" style="19" customWidth="1"/>
    <col min="2317" max="2561" width="16.109375" style="19"/>
    <col min="2562" max="2562" width="66.6640625" style="19" customWidth="1"/>
    <col min="2563" max="2563" width="8.77734375" style="19" customWidth="1"/>
    <col min="2564" max="2564" width="10" style="19" customWidth="1"/>
    <col min="2565" max="2566" width="12" style="19" customWidth="1"/>
    <col min="2567" max="2567" width="8.77734375" style="19" customWidth="1"/>
    <col min="2568" max="2568" width="12.109375" style="19" customWidth="1"/>
    <col min="2569" max="2569" width="12" style="19" bestFit="1" customWidth="1"/>
    <col min="2570" max="2570" width="21.33203125" style="19" bestFit="1" customWidth="1"/>
    <col min="2571" max="2571" width="34.33203125" style="19" customWidth="1"/>
    <col min="2572" max="2572" width="30.77734375" style="19" customWidth="1"/>
    <col min="2573" max="2817" width="16.109375" style="19"/>
    <col min="2818" max="2818" width="66.6640625" style="19" customWidth="1"/>
    <col min="2819" max="2819" width="8.77734375" style="19" customWidth="1"/>
    <col min="2820" max="2820" width="10" style="19" customWidth="1"/>
    <col min="2821" max="2822" width="12" style="19" customWidth="1"/>
    <col min="2823" max="2823" width="8.77734375" style="19" customWidth="1"/>
    <col min="2824" max="2824" width="12.109375" style="19" customWidth="1"/>
    <col min="2825" max="2825" width="12" style="19" bestFit="1" customWidth="1"/>
    <col min="2826" max="2826" width="21.33203125" style="19" bestFit="1" customWidth="1"/>
    <col min="2827" max="2827" width="34.33203125" style="19" customWidth="1"/>
    <col min="2828" max="2828" width="30.77734375" style="19" customWidth="1"/>
    <col min="2829" max="3073" width="16.109375" style="19"/>
    <col min="3074" max="3074" width="66.6640625" style="19" customWidth="1"/>
    <col min="3075" max="3075" width="8.77734375" style="19" customWidth="1"/>
    <col min="3076" max="3076" width="10" style="19" customWidth="1"/>
    <col min="3077" max="3078" width="12" style="19" customWidth="1"/>
    <col min="3079" max="3079" width="8.77734375" style="19" customWidth="1"/>
    <col min="3080" max="3080" width="12.109375" style="19" customWidth="1"/>
    <col min="3081" max="3081" width="12" style="19" bestFit="1" customWidth="1"/>
    <col min="3082" max="3082" width="21.33203125" style="19" bestFit="1" customWidth="1"/>
    <col min="3083" max="3083" width="34.33203125" style="19" customWidth="1"/>
    <col min="3084" max="3084" width="30.77734375" style="19" customWidth="1"/>
    <col min="3085" max="3329" width="16.109375" style="19"/>
    <col min="3330" max="3330" width="66.6640625" style="19" customWidth="1"/>
    <col min="3331" max="3331" width="8.77734375" style="19" customWidth="1"/>
    <col min="3332" max="3332" width="10" style="19" customWidth="1"/>
    <col min="3333" max="3334" width="12" style="19" customWidth="1"/>
    <col min="3335" max="3335" width="8.77734375" style="19" customWidth="1"/>
    <col min="3336" max="3336" width="12.109375" style="19" customWidth="1"/>
    <col min="3337" max="3337" width="12" style="19" bestFit="1" customWidth="1"/>
    <col min="3338" max="3338" width="21.33203125" style="19" bestFit="1" customWidth="1"/>
    <col min="3339" max="3339" width="34.33203125" style="19" customWidth="1"/>
    <col min="3340" max="3340" width="30.77734375" style="19" customWidth="1"/>
    <col min="3341" max="3585" width="16.109375" style="19"/>
    <col min="3586" max="3586" width="66.6640625" style="19" customWidth="1"/>
    <col min="3587" max="3587" width="8.77734375" style="19" customWidth="1"/>
    <col min="3588" max="3588" width="10" style="19" customWidth="1"/>
    <col min="3589" max="3590" width="12" style="19" customWidth="1"/>
    <col min="3591" max="3591" width="8.77734375" style="19" customWidth="1"/>
    <col min="3592" max="3592" width="12.109375" style="19" customWidth="1"/>
    <col min="3593" max="3593" width="12" style="19" bestFit="1" customWidth="1"/>
    <col min="3594" max="3594" width="21.33203125" style="19" bestFit="1" customWidth="1"/>
    <col min="3595" max="3595" width="34.33203125" style="19" customWidth="1"/>
    <col min="3596" max="3596" width="30.77734375" style="19" customWidth="1"/>
    <col min="3597" max="3841" width="16.109375" style="19"/>
    <col min="3842" max="3842" width="66.6640625" style="19" customWidth="1"/>
    <col min="3843" max="3843" width="8.77734375" style="19" customWidth="1"/>
    <col min="3844" max="3844" width="10" style="19" customWidth="1"/>
    <col min="3845" max="3846" width="12" style="19" customWidth="1"/>
    <col min="3847" max="3847" width="8.77734375" style="19" customWidth="1"/>
    <col min="3848" max="3848" width="12.109375" style="19" customWidth="1"/>
    <col min="3849" max="3849" width="12" style="19" bestFit="1" customWidth="1"/>
    <col min="3850" max="3850" width="21.33203125" style="19" bestFit="1" customWidth="1"/>
    <col min="3851" max="3851" width="34.33203125" style="19" customWidth="1"/>
    <col min="3852" max="3852" width="30.77734375" style="19" customWidth="1"/>
    <col min="3853" max="4097" width="16.109375" style="19"/>
    <col min="4098" max="4098" width="66.6640625" style="19" customWidth="1"/>
    <col min="4099" max="4099" width="8.77734375" style="19" customWidth="1"/>
    <col min="4100" max="4100" width="10" style="19" customWidth="1"/>
    <col min="4101" max="4102" width="12" style="19" customWidth="1"/>
    <col min="4103" max="4103" width="8.77734375" style="19" customWidth="1"/>
    <col min="4104" max="4104" width="12.109375" style="19" customWidth="1"/>
    <col min="4105" max="4105" width="12" style="19" bestFit="1" customWidth="1"/>
    <col min="4106" max="4106" width="21.33203125" style="19" bestFit="1" customWidth="1"/>
    <col min="4107" max="4107" width="34.33203125" style="19" customWidth="1"/>
    <col min="4108" max="4108" width="30.77734375" style="19" customWidth="1"/>
    <col min="4109" max="4353" width="16.109375" style="19"/>
    <col min="4354" max="4354" width="66.6640625" style="19" customWidth="1"/>
    <col min="4355" max="4355" width="8.77734375" style="19" customWidth="1"/>
    <col min="4356" max="4356" width="10" style="19" customWidth="1"/>
    <col min="4357" max="4358" width="12" style="19" customWidth="1"/>
    <col min="4359" max="4359" width="8.77734375" style="19" customWidth="1"/>
    <col min="4360" max="4360" width="12.109375" style="19" customWidth="1"/>
    <col min="4361" max="4361" width="12" style="19" bestFit="1" customWidth="1"/>
    <col min="4362" max="4362" width="21.33203125" style="19" bestFit="1" customWidth="1"/>
    <col min="4363" max="4363" width="34.33203125" style="19" customWidth="1"/>
    <col min="4364" max="4364" width="30.77734375" style="19" customWidth="1"/>
    <col min="4365" max="4609" width="16.109375" style="19"/>
    <col min="4610" max="4610" width="66.6640625" style="19" customWidth="1"/>
    <col min="4611" max="4611" width="8.77734375" style="19" customWidth="1"/>
    <col min="4612" max="4612" width="10" style="19" customWidth="1"/>
    <col min="4613" max="4614" width="12" style="19" customWidth="1"/>
    <col min="4615" max="4615" width="8.77734375" style="19" customWidth="1"/>
    <col min="4616" max="4616" width="12.109375" style="19" customWidth="1"/>
    <col min="4617" max="4617" width="12" style="19" bestFit="1" customWidth="1"/>
    <col min="4618" max="4618" width="21.33203125" style="19" bestFit="1" customWidth="1"/>
    <col min="4619" max="4619" width="34.33203125" style="19" customWidth="1"/>
    <col min="4620" max="4620" width="30.77734375" style="19" customWidth="1"/>
    <col min="4621" max="4865" width="16.109375" style="19"/>
    <col min="4866" max="4866" width="66.6640625" style="19" customWidth="1"/>
    <col min="4867" max="4867" width="8.77734375" style="19" customWidth="1"/>
    <col min="4868" max="4868" width="10" style="19" customWidth="1"/>
    <col min="4869" max="4870" width="12" style="19" customWidth="1"/>
    <col min="4871" max="4871" width="8.77734375" style="19" customWidth="1"/>
    <col min="4872" max="4872" width="12.109375" style="19" customWidth="1"/>
    <col min="4873" max="4873" width="12" style="19" bestFit="1" customWidth="1"/>
    <col min="4874" max="4874" width="21.33203125" style="19" bestFit="1" customWidth="1"/>
    <col min="4875" max="4875" width="34.33203125" style="19" customWidth="1"/>
    <col min="4876" max="4876" width="30.77734375" style="19" customWidth="1"/>
    <col min="4877" max="5121" width="16.109375" style="19"/>
    <col min="5122" max="5122" width="66.6640625" style="19" customWidth="1"/>
    <col min="5123" max="5123" width="8.77734375" style="19" customWidth="1"/>
    <col min="5124" max="5124" width="10" style="19" customWidth="1"/>
    <col min="5125" max="5126" width="12" style="19" customWidth="1"/>
    <col min="5127" max="5127" width="8.77734375" style="19" customWidth="1"/>
    <col min="5128" max="5128" width="12.109375" style="19" customWidth="1"/>
    <col min="5129" max="5129" width="12" style="19" bestFit="1" customWidth="1"/>
    <col min="5130" max="5130" width="21.33203125" style="19" bestFit="1" customWidth="1"/>
    <col min="5131" max="5131" width="34.33203125" style="19" customWidth="1"/>
    <col min="5132" max="5132" width="30.77734375" style="19" customWidth="1"/>
    <col min="5133" max="5377" width="16.109375" style="19"/>
    <col min="5378" max="5378" width="66.6640625" style="19" customWidth="1"/>
    <col min="5379" max="5379" width="8.77734375" style="19" customWidth="1"/>
    <col min="5380" max="5380" width="10" style="19" customWidth="1"/>
    <col min="5381" max="5382" width="12" style="19" customWidth="1"/>
    <col min="5383" max="5383" width="8.77734375" style="19" customWidth="1"/>
    <col min="5384" max="5384" width="12.109375" style="19" customWidth="1"/>
    <col min="5385" max="5385" width="12" style="19" bestFit="1" customWidth="1"/>
    <col min="5386" max="5386" width="21.33203125" style="19" bestFit="1" customWidth="1"/>
    <col min="5387" max="5387" width="34.33203125" style="19" customWidth="1"/>
    <col min="5388" max="5388" width="30.77734375" style="19" customWidth="1"/>
    <col min="5389" max="5633" width="16.109375" style="19"/>
    <col min="5634" max="5634" width="66.6640625" style="19" customWidth="1"/>
    <col min="5635" max="5635" width="8.77734375" style="19" customWidth="1"/>
    <col min="5636" max="5636" width="10" style="19" customWidth="1"/>
    <col min="5637" max="5638" width="12" style="19" customWidth="1"/>
    <col min="5639" max="5639" width="8.77734375" style="19" customWidth="1"/>
    <col min="5640" max="5640" width="12.109375" style="19" customWidth="1"/>
    <col min="5641" max="5641" width="12" style="19" bestFit="1" customWidth="1"/>
    <col min="5642" max="5642" width="21.33203125" style="19" bestFit="1" customWidth="1"/>
    <col min="5643" max="5643" width="34.33203125" style="19" customWidth="1"/>
    <col min="5644" max="5644" width="30.77734375" style="19" customWidth="1"/>
    <col min="5645" max="5889" width="16.109375" style="19"/>
    <col min="5890" max="5890" width="66.6640625" style="19" customWidth="1"/>
    <col min="5891" max="5891" width="8.77734375" style="19" customWidth="1"/>
    <col min="5892" max="5892" width="10" style="19" customWidth="1"/>
    <col min="5893" max="5894" width="12" style="19" customWidth="1"/>
    <col min="5895" max="5895" width="8.77734375" style="19" customWidth="1"/>
    <col min="5896" max="5896" width="12.109375" style="19" customWidth="1"/>
    <col min="5897" max="5897" width="12" style="19" bestFit="1" customWidth="1"/>
    <col min="5898" max="5898" width="21.33203125" style="19" bestFit="1" customWidth="1"/>
    <col min="5899" max="5899" width="34.33203125" style="19" customWidth="1"/>
    <col min="5900" max="5900" width="30.77734375" style="19" customWidth="1"/>
    <col min="5901" max="6145" width="16.109375" style="19"/>
    <col min="6146" max="6146" width="66.6640625" style="19" customWidth="1"/>
    <col min="6147" max="6147" width="8.77734375" style="19" customWidth="1"/>
    <col min="6148" max="6148" width="10" style="19" customWidth="1"/>
    <col min="6149" max="6150" width="12" style="19" customWidth="1"/>
    <col min="6151" max="6151" width="8.77734375" style="19" customWidth="1"/>
    <col min="6152" max="6152" width="12.109375" style="19" customWidth="1"/>
    <col min="6153" max="6153" width="12" style="19" bestFit="1" customWidth="1"/>
    <col min="6154" max="6154" width="21.33203125" style="19" bestFit="1" customWidth="1"/>
    <col min="6155" max="6155" width="34.33203125" style="19" customWidth="1"/>
    <col min="6156" max="6156" width="30.77734375" style="19" customWidth="1"/>
    <col min="6157" max="6401" width="16.109375" style="19"/>
    <col min="6402" max="6402" width="66.6640625" style="19" customWidth="1"/>
    <col min="6403" max="6403" width="8.77734375" style="19" customWidth="1"/>
    <col min="6404" max="6404" width="10" style="19" customWidth="1"/>
    <col min="6405" max="6406" width="12" style="19" customWidth="1"/>
    <col min="6407" max="6407" width="8.77734375" style="19" customWidth="1"/>
    <col min="6408" max="6408" width="12.109375" style="19" customWidth="1"/>
    <col min="6409" max="6409" width="12" style="19" bestFit="1" customWidth="1"/>
    <col min="6410" max="6410" width="21.33203125" style="19" bestFit="1" customWidth="1"/>
    <col min="6411" max="6411" width="34.33203125" style="19" customWidth="1"/>
    <col min="6412" max="6412" width="30.77734375" style="19" customWidth="1"/>
    <col min="6413" max="6657" width="16.109375" style="19"/>
    <col min="6658" max="6658" width="66.6640625" style="19" customWidth="1"/>
    <col min="6659" max="6659" width="8.77734375" style="19" customWidth="1"/>
    <col min="6660" max="6660" width="10" style="19" customWidth="1"/>
    <col min="6661" max="6662" width="12" style="19" customWidth="1"/>
    <col min="6663" max="6663" width="8.77734375" style="19" customWidth="1"/>
    <col min="6664" max="6664" width="12.109375" style="19" customWidth="1"/>
    <col min="6665" max="6665" width="12" style="19" bestFit="1" customWidth="1"/>
    <col min="6666" max="6666" width="21.33203125" style="19" bestFit="1" customWidth="1"/>
    <col min="6667" max="6667" width="34.33203125" style="19" customWidth="1"/>
    <col min="6668" max="6668" width="30.77734375" style="19" customWidth="1"/>
    <col min="6669" max="6913" width="16.109375" style="19"/>
    <col min="6914" max="6914" width="66.6640625" style="19" customWidth="1"/>
    <col min="6915" max="6915" width="8.77734375" style="19" customWidth="1"/>
    <col min="6916" max="6916" width="10" style="19" customWidth="1"/>
    <col min="6917" max="6918" width="12" style="19" customWidth="1"/>
    <col min="6919" max="6919" width="8.77734375" style="19" customWidth="1"/>
    <col min="6920" max="6920" width="12.109375" style="19" customWidth="1"/>
    <col min="6921" max="6921" width="12" style="19" bestFit="1" customWidth="1"/>
    <col min="6922" max="6922" width="21.33203125" style="19" bestFit="1" customWidth="1"/>
    <col min="6923" max="6923" width="34.33203125" style="19" customWidth="1"/>
    <col min="6924" max="6924" width="30.77734375" style="19" customWidth="1"/>
    <col min="6925" max="7169" width="16.109375" style="19"/>
    <col min="7170" max="7170" width="66.6640625" style="19" customWidth="1"/>
    <col min="7171" max="7171" width="8.77734375" style="19" customWidth="1"/>
    <col min="7172" max="7172" width="10" style="19" customWidth="1"/>
    <col min="7173" max="7174" width="12" style="19" customWidth="1"/>
    <col min="7175" max="7175" width="8.77734375" style="19" customWidth="1"/>
    <col min="7176" max="7176" width="12.109375" style="19" customWidth="1"/>
    <col min="7177" max="7177" width="12" style="19" bestFit="1" customWidth="1"/>
    <col min="7178" max="7178" width="21.33203125" style="19" bestFit="1" customWidth="1"/>
    <col min="7179" max="7179" width="34.33203125" style="19" customWidth="1"/>
    <col min="7180" max="7180" width="30.77734375" style="19" customWidth="1"/>
    <col min="7181" max="7425" width="16.109375" style="19"/>
    <col min="7426" max="7426" width="66.6640625" style="19" customWidth="1"/>
    <col min="7427" max="7427" width="8.77734375" style="19" customWidth="1"/>
    <col min="7428" max="7428" width="10" style="19" customWidth="1"/>
    <col min="7429" max="7430" width="12" style="19" customWidth="1"/>
    <col min="7431" max="7431" width="8.77734375" style="19" customWidth="1"/>
    <col min="7432" max="7432" width="12.109375" style="19" customWidth="1"/>
    <col min="7433" max="7433" width="12" style="19" bestFit="1" customWidth="1"/>
    <col min="7434" max="7434" width="21.33203125" style="19" bestFit="1" customWidth="1"/>
    <col min="7435" max="7435" width="34.33203125" style="19" customWidth="1"/>
    <col min="7436" max="7436" width="30.77734375" style="19" customWidth="1"/>
    <col min="7437" max="7681" width="16.109375" style="19"/>
    <col min="7682" max="7682" width="66.6640625" style="19" customWidth="1"/>
    <col min="7683" max="7683" width="8.77734375" style="19" customWidth="1"/>
    <col min="7684" max="7684" width="10" style="19" customWidth="1"/>
    <col min="7685" max="7686" width="12" style="19" customWidth="1"/>
    <col min="7687" max="7687" width="8.77734375" style="19" customWidth="1"/>
    <col min="7688" max="7688" width="12.109375" style="19" customWidth="1"/>
    <col min="7689" max="7689" width="12" style="19" bestFit="1" customWidth="1"/>
    <col min="7690" max="7690" width="21.33203125" style="19" bestFit="1" customWidth="1"/>
    <col min="7691" max="7691" width="34.33203125" style="19" customWidth="1"/>
    <col min="7692" max="7692" width="30.77734375" style="19" customWidth="1"/>
    <col min="7693" max="7937" width="16.109375" style="19"/>
    <col min="7938" max="7938" width="66.6640625" style="19" customWidth="1"/>
    <col min="7939" max="7939" width="8.77734375" style="19" customWidth="1"/>
    <col min="7940" max="7940" width="10" style="19" customWidth="1"/>
    <col min="7941" max="7942" width="12" style="19" customWidth="1"/>
    <col min="7943" max="7943" width="8.77734375" style="19" customWidth="1"/>
    <col min="7944" max="7944" width="12.109375" style="19" customWidth="1"/>
    <col min="7945" max="7945" width="12" style="19" bestFit="1" customWidth="1"/>
    <col min="7946" max="7946" width="21.33203125" style="19" bestFit="1" customWidth="1"/>
    <col min="7947" max="7947" width="34.33203125" style="19" customWidth="1"/>
    <col min="7948" max="7948" width="30.77734375" style="19" customWidth="1"/>
    <col min="7949" max="8193" width="16.109375" style="19"/>
    <col min="8194" max="8194" width="66.6640625" style="19" customWidth="1"/>
    <col min="8195" max="8195" width="8.77734375" style="19" customWidth="1"/>
    <col min="8196" max="8196" width="10" style="19" customWidth="1"/>
    <col min="8197" max="8198" width="12" style="19" customWidth="1"/>
    <col min="8199" max="8199" width="8.77734375" style="19" customWidth="1"/>
    <col min="8200" max="8200" width="12.109375" style="19" customWidth="1"/>
    <col min="8201" max="8201" width="12" style="19" bestFit="1" customWidth="1"/>
    <col min="8202" max="8202" width="21.33203125" style="19" bestFit="1" customWidth="1"/>
    <col min="8203" max="8203" width="34.33203125" style="19" customWidth="1"/>
    <col min="8204" max="8204" width="30.77734375" style="19" customWidth="1"/>
    <col min="8205" max="8449" width="16.109375" style="19"/>
    <col min="8450" max="8450" width="66.6640625" style="19" customWidth="1"/>
    <col min="8451" max="8451" width="8.77734375" style="19" customWidth="1"/>
    <col min="8452" max="8452" width="10" style="19" customWidth="1"/>
    <col min="8453" max="8454" width="12" style="19" customWidth="1"/>
    <col min="8455" max="8455" width="8.77734375" style="19" customWidth="1"/>
    <col min="8456" max="8456" width="12.109375" style="19" customWidth="1"/>
    <col min="8457" max="8457" width="12" style="19" bestFit="1" customWidth="1"/>
    <col min="8458" max="8458" width="21.33203125" style="19" bestFit="1" customWidth="1"/>
    <col min="8459" max="8459" width="34.33203125" style="19" customWidth="1"/>
    <col min="8460" max="8460" width="30.77734375" style="19" customWidth="1"/>
    <col min="8461" max="8705" width="16.109375" style="19"/>
    <col min="8706" max="8706" width="66.6640625" style="19" customWidth="1"/>
    <col min="8707" max="8707" width="8.77734375" style="19" customWidth="1"/>
    <col min="8708" max="8708" width="10" style="19" customWidth="1"/>
    <col min="8709" max="8710" width="12" style="19" customWidth="1"/>
    <col min="8711" max="8711" width="8.77734375" style="19" customWidth="1"/>
    <col min="8712" max="8712" width="12.109375" style="19" customWidth="1"/>
    <col min="8713" max="8713" width="12" style="19" bestFit="1" customWidth="1"/>
    <col min="8714" max="8714" width="21.33203125" style="19" bestFit="1" customWidth="1"/>
    <col min="8715" max="8715" width="34.33203125" style="19" customWidth="1"/>
    <col min="8716" max="8716" width="30.77734375" style="19" customWidth="1"/>
    <col min="8717" max="8961" width="16.109375" style="19"/>
    <col min="8962" max="8962" width="66.6640625" style="19" customWidth="1"/>
    <col min="8963" max="8963" width="8.77734375" style="19" customWidth="1"/>
    <col min="8964" max="8964" width="10" style="19" customWidth="1"/>
    <col min="8965" max="8966" width="12" style="19" customWidth="1"/>
    <col min="8967" max="8967" width="8.77734375" style="19" customWidth="1"/>
    <col min="8968" max="8968" width="12.109375" style="19" customWidth="1"/>
    <col min="8969" max="8969" width="12" style="19" bestFit="1" customWidth="1"/>
    <col min="8970" max="8970" width="21.33203125" style="19" bestFit="1" customWidth="1"/>
    <col min="8971" max="8971" width="34.33203125" style="19" customWidth="1"/>
    <col min="8972" max="8972" width="30.77734375" style="19" customWidth="1"/>
    <col min="8973" max="9217" width="16.109375" style="19"/>
    <col min="9218" max="9218" width="66.6640625" style="19" customWidth="1"/>
    <col min="9219" max="9219" width="8.77734375" style="19" customWidth="1"/>
    <col min="9220" max="9220" width="10" style="19" customWidth="1"/>
    <col min="9221" max="9222" width="12" style="19" customWidth="1"/>
    <col min="9223" max="9223" width="8.77734375" style="19" customWidth="1"/>
    <col min="9224" max="9224" width="12.109375" style="19" customWidth="1"/>
    <col min="9225" max="9225" width="12" style="19" bestFit="1" customWidth="1"/>
    <col min="9226" max="9226" width="21.33203125" style="19" bestFit="1" customWidth="1"/>
    <col min="9227" max="9227" width="34.33203125" style="19" customWidth="1"/>
    <col min="9228" max="9228" width="30.77734375" style="19" customWidth="1"/>
    <col min="9229" max="9473" width="16.109375" style="19"/>
    <col min="9474" max="9474" width="66.6640625" style="19" customWidth="1"/>
    <col min="9475" max="9475" width="8.77734375" style="19" customWidth="1"/>
    <col min="9476" max="9476" width="10" style="19" customWidth="1"/>
    <col min="9477" max="9478" width="12" style="19" customWidth="1"/>
    <col min="9479" max="9479" width="8.77734375" style="19" customWidth="1"/>
    <col min="9480" max="9480" width="12.109375" style="19" customWidth="1"/>
    <col min="9481" max="9481" width="12" style="19" bestFit="1" customWidth="1"/>
    <col min="9482" max="9482" width="21.33203125" style="19" bestFit="1" customWidth="1"/>
    <col min="9483" max="9483" width="34.33203125" style="19" customWidth="1"/>
    <col min="9484" max="9484" width="30.77734375" style="19" customWidth="1"/>
    <col min="9485" max="9729" width="16.109375" style="19"/>
    <col min="9730" max="9730" width="66.6640625" style="19" customWidth="1"/>
    <col min="9731" max="9731" width="8.77734375" style="19" customWidth="1"/>
    <col min="9732" max="9732" width="10" style="19" customWidth="1"/>
    <col min="9733" max="9734" width="12" style="19" customWidth="1"/>
    <col min="9735" max="9735" width="8.77734375" style="19" customWidth="1"/>
    <col min="9736" max="9736" width="12.109375" style="19" customWidth="1"/>
    <col min="9737" max="9737" width="12" style="19" bestFit="1" customWidth="1"/>
    <col min="9738" max="9738" width="21.33203125" style="19" bestFit="1" customWidth="1"/>
    <col min="9739" max="9739" width="34.33203125" style="19" customWidth="1"/>
    <col min="9740" max="9740" width="30.77734375" style="19" customWidth="1"/>
    <col min="9741" max="9985" width="16.109375" style="19"/>
    <col min="9986" max="9986" width="66.6640625" style="19" customWidth="1"/>
    <col min="9987" max="9987" width="8.77734375" style="19" customWidth="1"/>
    <col min="9988" max="9988" width="10" style="19" customWidth="1"/>
    <col min="9989" max="9990" width="12" style="19" customWidth="1"/>
    <col min="9991" max="9991" width="8.77734375" style="19" customWidth="1"/>
    <col min="9992" max="9992" width="12.109375" style="19" customWidth="1"/>
    <col min="9993" max="9993" width="12" style="19" bestFit="1" customWidth="1"/>
    <col min="9994" max="9994" width="21.33203125" style="19" bestFit="1" customWidth="1"/>
    <col min="9995" max="9995" width="34.33203125" style="19" customWidth="1"/>
    <col min="9996" max="9996" width="30.77734375" style="19" customWidth="1"/>
    <col min="9997" max="10241" width="16.109375" style="19"/>
    <col min="10242" max="10242" width="66.6640625" style="19" customWidth="1"/>
    <col min="10243" max="10243" width="8.77734375" style="19" customWidth="1"/>
    <col min="10244" max="10244" width="10" style="19" customWidth="1"/>
    <col min="10245" max="10246" width="12" style="19" customWidth="1"/>
    <col min="10247" max="10247" width="8.77734375" style="19" customWidth="1"/>
    <col min="10248" max="10248" width="12.109375" style="19" customWidth="1"/>
    <col min="10249" max="10249" width="12" style="19" bestFit="1" customWidth="1"/>
    <col min="10250" max="10250" width="21.33203125" style="19" bestFit="1" customWidth="1"/>
    <col min="10251" max="10251" width="34.33203125" style="19" customWidth="1"/>
    <col min="10252" max="10252" width="30.77734375" style="19" customWidth="1"/>
    <col min="10253" max="10497" width="16.109375" style="19"/>
    <col min="10498" max="10498" width="66.6640625" style="19" customWidth="1"/>
    <col min="10499" max="10499" width="8.77734375" style="19" customWidth="1"/>
    <col min="10500" max="10500" width="10" style="19" customWidth="1"/>
    <col min="10501" max="10502" width="12" style="19" customWidth="1"/>
    <col min="10503" max="10503" width="8.77734375" style="19" customWidth="1"/>
    <col min="10504" max="10504" width="12.109375" style="19" customWidth="1"/>
    <col min="10505" max="10505" width="12" style="19" bestFit="1" customWidth="1"/>
    <col min="10506" max="10506" width="21.33203125" style="19" bestFit="1" customWidth="1"/>
    <col min="10507" max="10507" width="34.33203125" style="19" customWidth="1"/>
    <col min="10508" max="10508" width="30.77734375" style="19" customWidth="1"/>
    <col min="10509" max="10753" width="16.109375" style="19"/>
    <col min="10754" max="10754" width="66.6640625" style="19" customWidth="1"/>
    <col min="10755" max="10755" width="8.77734375" style="19" customWidth="1"/>
    <col min="10756" max="10756" width="10" style="19" customWidth="1"/>
    <col min="10757" max="10758" width="12" style="19" customWidth="1"/>
    <col min="10759" max="10759" width="8.77734375" style="19" customWidth="1"/>
    <col min="10760" max="10760" width="12.109375" style="19" customWidth="1"/>
    <col min="10761" max="10761" width="12" style="19" bestFit="1" customWidth="1"/>
    <col min="10762" max="10762" width="21.33203125" style="19" bestFit="1" customWidth="1"/>
    <col min="10763" max="10763" width="34.33203125" style="19" customWidth="1"/>
    <col min="10764" max="10764" width="30.77734375" style="19" customWidth="1"/>
    <col min="10765" max="11009" width="16.109375" style="19"/>
    <col min="11010" max="11010" width="66.6640625" style="19" customWidth="1"/>
    <col min="11011" max="11011" width="8.77734375" style="19" customWidth="1"/>
    <col min="11012" max="11012" width="10" style="19" customWidth="1"/>
    <col min="11013" max="11014" width="12" style="19" customWidth="1"/>
    <col min="11015" max="11015" width="8.77734375" style="19" customWidth="1"/>
    <col min="11016" max="11016" width="12.109375" style="19" customWidth="1"/>
    <col min="11017" max="11017" width="12" style="19" bestFit="1" customWidth="1"/>
    <col min="11018" max="11018" width="21.33203125" style="19" bestFit="1" customWidth="1"/>
    <col min="11019" max="11019" width="34.33203125" style="19" customWidth="1"/>
    <col min="11020" max="11020" width="30.77734375" style="19" customWidth="1"/>
    <col min="11021" max="11265" width="16.109375" style="19"/>
    <col min="11266" max="11266" width="66.6640625" style="19" customWidth="1"/>
    <col min="11267" max="11267" width="8.77734375" style="19" customWidth="1"/>
    <col min="11268" max="11268" width="10" style="19" customWidth="1"/>
    <col min="11269" max="11270" width="12" style="19" customWidth="1"/>
    <col min="11271" max="11271" width="8.77734375" style="19" customWidth="1"/>
    <col min="11272" max="11272" width="12.109375" style="19" customWidth="1"/>
    <col min="11273" max="11273" width="12" style="19" bestFit="1" customWidth="1"/>
    <col min="11274" max="11274" width="21.33203125" style="19" bestFit="1" customWidth="1"/>
    <col min="11275" max="11275" width="34.33203125" style="19" customWidth="1"/>
    <col min="11276" max="11276" width="30.77734375" style="19" customWidth="1"/>
    <col min="11277" max="11521" width="16.109375" style="19"/>
    <col min="11522" max="11522" width="66.6640625" style="19" customWidth="1"/>
    <col min="11523" max="11523" width="8.77734375" style="19" customWidth="1"/>
    <col min="11524" max="11524" width="10" style="19" customWidth="1"/>
    <col min="11525" max="11526" width="12" style="19" customWidth="1"/>
    <col min="11527" max="11527" width="8.77734375" style="19" customWidth="1"/>
    <col min="11528" max="11528" width="12.109375" style="19" customWidth="1"/>
    <col min="11529" max="11529" width="12" style="19" bestFit="1" customWidth="1"/>
    <col min="11530" max="11530" width="21.33203125" style="19" bestFit="1" customWidth="1"/>
    <col min="11531" max="11531" width="34.33203125" style="19" customWidth="1"/>
    <col min="11532" max="11532" width="30.77734375" style="19" customWidth="1"/>
    <col min="11533" max="11777" width="16.109375" style="19"/>
    <col min="11778" max="11778" width="66.6640625" style="19" customWidth="1"/>
    <col min="11779" max="11779" width="8.77734375" style="19" customWidth="1"/>
    <col min="11780" max="11780" width="10" style="19" customWidth="1"/>
    <col min="11781" max="11782" width="12" style="19" customWidth="1"/>
    <col min="11783" max="11783" width="8.77734375" style="19" customWidth="1"/>
    <col min="11784" max="11784" width="12.109375" style="19" customWidth="1"/>
    <col min="11785" max="11785" width="12" style="19" bestFit="1" customWidth="1"/>
    <col min="11786" max="11786" width="21.33203125" style="19" bestFit="1" customWidth="1"/>
    <col min="11787" max="11787" width="34.33203125" style="19" customWidth="1"/>
    <col min="11788" max="11788" width="30.77734375" style="19" customWidth="1"/>
    <col min="11789" max="12033" width="16.109375" style="19"/>
    <col min="12034" max="12034" width="66.6640625" style="19" customWidth="1"/>
    <col min="12035" max="12035" width="8.77734375" style="19" customWidth="1"/>
    <col min="12036" max="12036" width="10" style="19" customWidth="1"/>
    <col min="12037" max="12038" width="12" style="19" customWidth="1"/>
    <col min="12039" max="12039" width="8.77734375" style="19" customWidth="1"/>
    <col min="12040" max="12040" width="12.109375" style="19" customWidth="1"/>
    <col min="12041" max="12041" width="12" style="19" bestFit="1" customWidth="1"/>
    <col min="12042" max="12042" width="21.33203125" style="19" bestFit="1" customWidth="1"/>
    <col min="12043" max="12043" width="34.33203125" style="19" customWidth="1"/>
    <col min="12044" max="12044" width="30.77734375" style="19" customWidth="1"/>
    <col min="12045" max="12289" width="16.109375" style="19"/>
    <col min="12290" max="12290" width="66.6640625" style="19" customWidth="1"/>
    <col min="12291" max="12291" width="8.77734375" style="19" customWidth="1"/>
    <col min="12292" max="12292" width="10" style="19" customWidth="1"/>
    <col min="12293" max="12294" width="12" style="19" customWidth="1"/>
    <col min="12295" max="12295" width="8.77734375" style="19" customWidth="1"/>
    <col min="12296" max="12296" width="12.109375" style="19" customWidth="1"/>
    <col min="12297" max="12297" width="12" style="19" bestFit="1" customWidth="1"/>
    <col min="12298" max="12298" width="21.33203125" style="19" bestFit="1" customWidth="1"/>
    <col min="12299" max="12299" width="34.33203125" style="19" customWidth="1"/>
    <col min="12300" max="12300" width="30.77734375" style="19" customWidth="1"/>
    <col min="12301" max="12545" width="16.109375" style="19"/>
    <col min="12546" max="12546" width="66.6640625" style="19" customWidth="1"/>
    <col min="12547" max="12547" width="8.77734375" style="19" customWidth="1"/>
    <col min="12548" max="12548" width="10" style="19" customWidth="1"/>
    <col min="12549" max="12550" width="12" style="19" customWidth="1"/>
    <col min="12551" max="12551" width="8.77734375" style="19" customWidth="1"/>
    <col min="12552" max="12552" width="12.109375" style="19" customWidth="1"/>
    <col min="12553" max="12553" width="12" style="19" bestFit="1" customWidth="1"/>
    <col min="12554" max="12554" width="21.33203125" style="19" bestFit="1" customWidth="1"/>
    <col min="12555" max="12555" width="34.33203125" style="19" customWidth="1"/>
    <col min="12556" max="12556" width="30.77734375" style="19" customWidth="1"/>
    <col min="12557" max="12801" width="16.109375" style="19"/>
    <col min="12802" max="12802" width="66.6640625" style="19" customWidth="1"/>
    <col min="12803" max="12803" width="8.77734375" style="19" customWidth="1"/>
    <col min="12804" max="12804" width="10" style="19" customWidth="1"/>
    <col min="12805" max="12806" width="12" style="19" customWidth="1"/>
    <col min="12807" max="12807" width="8.77734375" style="19" customWidth="1"/>
    <col min="12808" max="12808" width="12.109375" style="19" customWidth="1"/>
    <col min="12809" max="12809" width="12" style="19" bestFit="1" customWidth="1"/>
    <col min="12810" max="12810" width="21.33203125" style="19" bestFit="1" customWidth="1"/>
    <col min="12811" max="12811" width="34.33203125" style="19" customWidth="1"/>
    <col min="12812" max="12812" width="30.77734375" style="19" customWidth="1"/>
    <col min="12813" max="13057" width="16.109375" style="19"/>
    <col min="13058" max="13058" width="66.6640625" style="19" customWidth="1"/>
    <col min="13059" max="13059" width="8.77734375" style="19" customWidth="1"/>
    <col min="13060" max="13060" width="10" style="19" customWidth="1"/>
    <col min="13061" max="13062" width="12" style="19" customWidth="1"/>
    <col min="13063" max="13063" width="8.77734375" style="19" customWidth="1"/>
    <col min="13064" max="13064" width="12.109375" style="19" customWidth="1"/>
    <col min="13065" max="13065" width="12" style="19" bestFit="1" customWidth="1"/>
    <col min="13066" max="13066" width="21.33203125" style="19" bestFit="1" customWidth="1"/>
    <col min="13067" max="13067" width="34.33203125" style="19" customWidth="1"/>
    <col min="13068" max="13068" width="30.77734375" style="19" customWidth="1"/>
    <col min="13069" max="13313" width="16.109375" style="19"/>
    <col min="13314" max="13314" width="66.6640625" style="19" customWidth="1"/>
    <col min="13315" max="13315" width="8.77734375" style="19" customWidth="1"/>
    <col min="13316" max="13316" width="10" style="19" customWidth="1"/>
    <col min="13317" max="13318" width="12" style="19" customWidth="1"/>
    <col min="13319" max="13319" width="8.77734375" style="19" customWidth="1"/>
    <col min="13320" max="13320" width="12.109375" style="19" customWidth="1"/>
    <col min="13321" max="13321" width="12" style="19" bestFit="1" customWidth="1"/>
    <col min="13322" max="13322" width="21.33203125" style="19" bestFit="1" customWidth="1"/>
    <col min="13323" max="13323" width="34.33203125" style="19" customWidth="1"/>
    <col min="13324" max="13324" width="30.77734375" style="19" customWidth="1"/>
    <col min="13325" max="13569" width="16.109375" style="19"/>
    <col min="13570" max="13570" width="66.6640625" style="19" customWidth="1"/>
    <col min="13571" max="13571" width="8.77734375" style="19" customWidth="1"/>
    <col min="13572" max="13572" width="10" style="19" customWidth="1"/>
    <col min="13573" max="13574" width="12" style="19" customWidth="1"/>
    <col min="13575" max="13575" width="8.77734375" style="19" customWidth="1"/>
    <col min="13576" max="13576" width="12.109375" style="19" customWidth="1"/>
    <col min="13577" max="13577" width="12" style="19" bestFit="1" customWidth="1"/>
    <col min="13578" max="13578" width="21.33203125" style="19" bestFit="1" customWidth="1"/>
    <col min="13579" max="13579" width="34.33203125" style="19" customWidth="1"/>
    <col min="13580" max="13580" width="30.77734375" style="19" customWidth="1"/>
    <col min="13581" max="13825" width="16.109375" style="19"/>
    <col min="13826" max="13826" width="66.6640625" style="19" customWidth="1"/>
    <col min="13827" max="13827" width="8.77734375" style="19" customWidth="1"/>
    <col min="13828" max="13828" width="10" style="19" customWidth="1"/>
    <col min="13829" max="13830" width="12" style="19" customWidth="1"/>
    <col min="13831" max="13831" width="8.77734375" style="19" customWidth="1"/>
    <col min="13832" max="13832" width="12.109375" style="19" customWidth="1"/>
    <col min="13833" max="13833" width="12" style="19" bestFit="1" customWidth="1"/>
    <col min="13834" max="13834" width="21.33203125" style="19" bestFit="1" customWidth="1"/>
    <col min="13835" max="13835" width="34.33203125" style="19" customWidth="1"/>
    <col min="13836" max="13836" width="30.77734375" style="19" customWidth="1"/>
    <col min="13837" max="14081" width="16.109375" style="19"/>
    <col min="14082" max="14082" width="66.6640625" style="19" customWidth="1"/>
    <col min="14083" max="14083" width="8.77734375" style="19" customWidth="1"/>
    <col min="14084" max="14084" width="10" style="19" customWidth="1"/>
    <col min="14085" max="14086" width="12" style="19" customWidth="1"/>
    <col min="14087" max="14087" width="8.77734375" style="19" customWidth="1"/>
    <col min="14088" max="14088" width="12.109375" style="19" customWidth="1"/>
    <col min="14089" max="14089" width="12" style="19" bestFit="1" customWidth="1"/>
    <col min="14090" max="14090" width="21.33203125" style="19" bestFit="1" customWidth="1"/>
    <col min="14091" max="14091" width="34.33203125" style="19" customWidth="1"/>
    <col min="14092" max="14092" width="30.77734375" style="19" customWidth="1"/>
    <col min="14093" max="14337" width="16.109375" style="19"/>
    <col min="14338" max="14338" width="66.6640625" style="19" customWidth="1"/>
    <col min="14339" max="14339" width="8.77734375" style="19" customWidth="1"/>
    <col min="14340" max="14340" width="10" style="19" customWidth="1"/>
    <col min="14341" max="14342" width="12" style="19" customWidth="1"/>
    <col min="14343" max="14343" width="8.77734375" style="19" customWidth="1"/>
    <col min="14344" max="14344" width="12.109375" style="19" customWidth="1"/>
    <col min="14345" max="14345" width="12" style="19" bestFit="1" customWidth="1"/>
    <col min="14346" max="14346" width="21.33203125" style="19" bestFit="1" customWidth="1"/>
    <col min="14347" max="14347" width="34.33203125" style="19" customWidth="1"/>
    <col min="14348" max="14348" width="30.77734375" style="19" customWidth="1"/>
    <col min="14349" max="14593" width="16.109375" style="19"/>
    <col min="14594" max="14594" width="66.6640625" style="19" customWidth="1"/>
    <col min="14595" max="14595" width="8.77734375" style="19" customWidth="1"/>
    <col min="14596" max="14596" width="10" style="19" customWidth="1"/>
    <col min="14597" max="14598" width="12" style="19" customWidth="1"/>
    <col min="14599" max="14599" width="8.77734375" style="19" customWidth="1"/>
    <col min="14600" max="14600" width="12.109375" style="19" customWidth="1"/>
    <col min="14601" max="14601" width="12" style="19" bestFit="1" customWidth="1"/>
    <col min="14602" max="14602" width="21.33203125" style="19" bestFit="1" customWidth="1"/>
    <col min="14603" max="14603" width="34.33203125" style="19" customWidth="1"/>
    <col min="14604" max="14604" width="30.77734375" style="19" customWidth="1"/>
    <col min="14605" max="14849" width="16.109375" style="19"/>
    <col min="14850" max="14850" width="66.6640625" style="19" customWidth="1"/>
    <col min="14851" max="14851" width="8.77734375" style="19" customWidth="1"/>
    <col min="14852" max="14852" width="10" style="19" customWidth="1"/>
    <col min="14853" max="14854" width="12" style="19" customWidth="1"/>
    <col min="14855" max="14855" width="8.77734375" style="19" customWidth="1"/>
    <col min="14856" max="14856" width="12.109375" style="19" customWidth="1"/>
    <col min="14857" max="14857" width="12" style="19" bestFit="1" customWidth="1"/>
    <col min="14858" max="14858" width="21.33203125" style="19" bestFit="1" customWidth="1"/>
    <col min="14859" max="14859" width="34.33203125" style="19" customWidth="1"/>
    <col min="14860" max="14860" width="30.77734375" style="19" customWidth="1"/>
    <col min="14861" max="15105" width="16.109375" style="19"/>
    <col min="15106" max="15106" width="66.6640625" style="19" customWidth="1"/>
    <col min="15107" max="15107" width="8.77734375" style="19" customWidth="1"/>
    <col min="15108" max="15108" width="10" style="19" customWidth="1"/>
    <col min="15109" max="15110" width="12" style="19" customWidth="1"/>
    <col min="15111" max="15111" width="8.77734375" style="19" customWidth="1"/>
    <col min="15112" max="15112" width="12.109375" style="19" customWidth="1"/>
    <col min="15113" max="15113" width="12" style="19" bestFit="1" customWidth="1"/>
    <col min="15114" max="15114" width="21.33203125" style="19" bestFit="1" customWidth="1"/>
    <col min="15115" max="15115" width="34.33203125" style="19" customWidth="1"/>
    <col min="15116" max="15116" width="30.77734375" style="19" customWidth="1"/>
    <col min="15117" max="15361" width="16.109375" style="19"/>
    <col min="15362" max="15362" width="66.6640625" style="19" customWidth="1"/>
    <col min="15363" max="15363" width="8.77734375" style="19" customWidth="1"/>
    <col min="15364" max="15364" width="10" style="19" customWidth="1"/>
    <col min="15365" max="15366" width="12" style="19" customWidth="1"/>
    <col min="15367" max="15367" width="8.77734375" style="19" customWidth="1"/>
    <col min="15368" max="15368" width="12.109375" style="19" customWidth="1"/>
    <col min="15369" max="15369" width="12" style="19" bestFit="1" customWidth="1"/>
    <col min="15370" max="15370" width="21.33203125" style="19" bestFit="1" customWidth="1"/>
    <col min="15371" max="15371" width="34.33203125" style="19" customWidth="1"/>
    <col min="15372" max="15372" width="30.77734375" style="19" customWidth="1"/>
    <col min="15373" max="15617" width="16.109375" style="19"/>
    <col min="15618" max="15618" width="66.6640625" style="19" customWidth="1"/>
    <col min="15619" max="15619" width="8.77734375" style="19" customWidth="1"/>
    <col min="15620" max="15620" width="10" style="19" customWidth="1"/>
    <col min="15621" max="15622" width="12" style="19" customWidth="1"/>
    <col min="15623" max="15623" width="8.77734375" style="19" customWidth="1"/>
    <col min="15624" max="15624" width="12.109375" style="19" customWidth="1"/>
    <col min="15625" max="15625" width="12" style="19" bestFit="1" customWidth="1"/>
    <col min="15626" max="15626" width="21.33203125" style="19" bestFit="1" customWidth="1"/>
    <col min="15627" max="15627" width="34.33203125" style="19" customWidth="1"/>
    <col min="15628" max="15628" width="30.77734375" style="19" customWidth="1"/>
    <col min="15629" max="15873" width="16.109375" style="19"/>
    <col min="15874" max="15874" width="66.6640625" style="19" customWidth="1"/>
    <col min="15875" max="15875" width="8.77734375" style="19" customWidth="1"/>
    <col min="15876" max="15876" width="10" style="19" customWidth="1"/>
    <col min="15877" max="15878" width="12" style="19" customWidth="1"/>
    <col min="15879" max="15879" width="8.77734375" style="19" customWidth="1"/>
    <col min="15880" max="15880" width="12.109375" style="19" customWidth="1"/>
    <col min="15881" max="15881" width="12" style="19" bestFit="1" customWidth="1"/>
    <col min="15882" max="15882" width="21.33203125" style="19" bestFit="1" customWidth="1"/>
    <col min="15883" max="15883" width="34.33203125" style="19" customWidth="1"/>
    <col min="15884" max="15884" width="30.77734375" style="19" customWidth="1"/>
    <col min="15885" max="16129" width="16.109375" style="19"/>
    <col min="16130" max="16130" width="66.6640625" style="19" customWidth="1"/>
    <col min="16131" max="16131" width="8.77734375" style="19" customWidth="1"/>
    <col min="16132" max="16132" width="10" style="19" customWidth="1"/>
    <col min="16133" max="16134" width="12" style="19" customWidth="1"/>
    <col min="16135" max="16135" width="8.77734375" style="19" customWidth="1"/>
    <col min="16136" max="16136" width="12.109375" style="19" customWidth="1"/>
    <col min="16137" max="16137" width="12" style="19" bestFit="1" customWidth="1"/>
    <col min="16138" max="16138" width="21.33203125" style="19" bestFit="1" customWidth="1"/>
    <col min="16139" max="16139" width="34.33203125" style="19" customWidth="1"/>
    <col min="16140" max="16140" width="30.77734375" style="19" customWidth="1"/>
    <col min="16141" max="16384" width="16.109375" style="19"/>
  </cols>
  <sheetData>
    <row r="1" spans="1:17" ht="13.2" x14ac:dyDescent="0.25">
      <c r="A1" s="101"/>
      <c r="B1" s="49"/>
      <c r="C1" s="101"/>
      <c r="D1" s="101"/>
      <c r="E1" s="101"/>
      <c r="F1" s="101"/>
      <c r="G1" s="101"/>
      <c r="H1" s="101"/>
      <c r="I1" s="101"/>
      <c r="J1" s="101"/>
      <c r="K1" s="101"/>
      <c r="L1" s="54"/>
      <c r="M1" s="101"/>
      <c r="N1" s="101"/>
      <c r="O1" s="101"/>
      <c r="P1" s="101"/>
      <c r="Q1" s="101"/>
    </row>
    <row r="3" spans="1:17" s="17" customFormat="1" x14ac:dyDescent="0.25">
      <c r="A3" s="66"/>
      <c r="B3" s="66" t="s">
        <v>297</v>
      </c>
      <c r="C3" s="66"/>
      <c r="D3" s="66"/>
      <c r="E3" s="66"/>
      <c r="F3" s="66"/>
      <c r="G3" s="66"/>
      <c r="H3" s="66"/>
      <c r="I3" s="66"/>
      <c r="J3" s="66"/>
      <c r="K3" s="66"/>
      <c r="L3" s="54"/>
      <c r="M3" s="66"/>
      <c r="N3" s="66"/>
      <c r="O3" s="66"/>
      <c r="P3" s="66"/>
      <c r="Q3" s="66"/>
    </row>
    <row r="4" spans="1:17" s="17" customFormat="1" x14ac:dyDescent="0.25">
      <c r="A4" s="66"/>
      <c r="B4" s="66" t="s">
        <v>298</v>
      </c>
      <c r="C4" s="53"/>
      <c r="D4" s="53"/>
      <c r="E4" s="53"/>
      <c r="F4" s="53"/>
      <c r="G4" s="66"/>
      <c r="H4" s="66"/>
      <c r="I4" s="66"/>
      <c r="J4" s="66"/>
      <c r="K4" s="66"/>
      <c r="L4" s="54"/>
      <c r="M4" s="66"/>
      <c r="N4" s="66"/>
      <c r="O4" s="66"/>
      <c r="P4" s="66"/>
      <c r="Q4" s="66"/>
    </row>
    <row r="5" spans="1:17" s="17" customFormat="1" x14ac:dyDescent="0.25">
      <c r="A5" s="66"/>
      <c r="B5" s="57"/>
      <c r="C5" s="66"/>
      <c r="D5" s="66"/>
      <c r="E5" s="66"/>
      <c r="F5" s="66"/>
      <c r="G5" s="66"/>
      <c r="H5" s="66"/>
      <c r="I5" s="66"/>
      <c r="J5" s="66"/>
      <c r="K5" s="66"/>
      <c r="L5" s="54"/>
      <c r="M5" s="66"/>
      <c r="N5" s="66"/>
      <c r="O5" s="66"/>
      <c r="P5" s="66"/>
      <c r="Q5" s="66"/>
    </row>
    <row r="6" spans="1:17" s="17" customFormat="1" ht="12.75" customHeight="1" x14ac:dyDescent="0.25">
      <c r="A6" s="164" t="s">
        <v>61</v>
      </c>
      <c r="B6" s="165"/>
      <c r="C6" s="165"/>
      <c r="D6" s="165"/>
      <c r="E6" s="165"/>
      <c r="F6" s="165"/>
      <c r="G6" s="165"/>
      <c r="H6" s="165"/>
      <c r="I6" s="165"/>
      <c r="J6" s="165"/>
      <c r="K6" s="165"/>
      <c r="L6" s="166"/>
      <c r="M6" s="158" t="s">
        <v>85</v>
      </c>
      <c r="N6" s="159"/>
      <c r="O6" s="159"/>
      <c r="P6" s="159"/>
      <c r="Q6" s="160"/>
    </row>
    <row r="7" spans="1:17" s="18" customFormat="1" ht="25.2" x14ac:dyDescent="0.25">
      <c r="A7" s="86" t="s">
        <v>256</v>
      </c>
      <c r="B7" s="86" t="s">
        <v>86</v>
      </c>
      <c r="C7" s="86" t="s">
        <v>62</v>
      </c>
      <c r="D7" s="86" t="s">
        <v>63</v>
      </c>
      <c r="E7" s="86" t="s">
        <v>45</v>
      </c>
      <c r="F7" s="86" t="s">
        <v>47</v>
      </c>
      <c r="G7" s="86" t="s">
        <v>87</v>
      </c>
      <c r="H7" s="86" t="s">
        <v>51</v>
      </c>
      <c r="I7" s="86" t="s">
        <v>52</v>
      </c>
      <c r="J7" s="86" t="s">
        <v>64</v>
      </c>
      <c r="K7" s="86" t="s">
        <v>56</v>
      </c>
      <c r="L7" s="86" t="s">
        <v>58</v>
      </c>
      <c r="M7" s="71" t="s">
        <v>88</v>
      </c>
      <c r="N7" s="71" t="s">
        <v>89</v>
      </c>
      <c r="O7" s="71" t="s">
        <v>90</v>
      </c>
      <c r="P7" s="71" t="s">
        <v>91</v>
      </c>
      <c r="Q7" s="71" t="s">
        <v>92</v>
      </c>
    </row>
    <row r="8" spans="1:17" s="18" customFormat="1" ht="27.6" x14ac:dyDescent="0.25">
      <c r="A8" s="64" t="s">
        <v>93</v>
      </c>
      <c r="B8" s="62" t="s">
        <v>65</v>
      </c>
      <c r="C8" s="64" t="s">
        <v>66</v>
      </c>
      <c r="D8" s="61">
        <v>3</v>
      </c>
      <c r="E8" s="61">
        <v>1</v>
      </c>
      <c r="F8" s="61">
        <v>3</v>
      </c>
      <c r="G8" s="61" t="s">
        <v>94</v>
      </c>
      <c r="H8" s="61" t="s">
        <v>94</v>
      </c>
      <c r="I8" s="61"/>
      <c r="J8" s="72" t="s">
        <v>299</v>
      </c>
      <c r="K8" s="62" t="s">
        <v>300</v>
      </c>
      <c r="L8" s="62" t="s">
        <v>97</v>
      </c>
      <c r="M8" s="89"/>
      <c r="N8" s="89"/>
      <c r="O8" s="89"/>
      <c r="P8" s="89"/>
      <c r="Q8" s="89"/>
    </row>
    <row r="9" spans="1:17" s="18" customFormat="1" ht="27.6" x14ac:dyDescent="0.25">
      <c r="A9" s="64" t="s">
        <v>28</v>
      </c>
      <c r="B9" s="64" t="s">
        <v>98</v>
      </c>
      <c r="C9" s="64" t="s">
        <v>66</v>
      </c>
      <c r="D9" s="61">
        <v>5</v>
      </c>
      <c r="E9" s="61">
        <f>F8+1</f>
        <v>4</v>
      </c>
      <c r="F9" s="61">
        <f t="shared" ref="F9" si="0">E9+D9-1</f>
        <v>8</v>
      </c>
      <c r="G9" s="61" t="s">
        <v>94</v>
      </c>
      <c r="H9" s="61" t="s">
        <v>94</v>
      </c>
      <c r="I9" s="61"/>
      <c r="J9" s="61" t="s">
        <v>99</v>
      </c>
      <c r="K9" s="62" t="s">
        <v>100</v>
      </c>
      <c r="L9" s="62" t="s">
        <v>101</v>
      </c>
      <c r="M9" s="89"/>
      <c r="N9" s="89"/>
      <c r="O9" s="89"/>
      <c r="P9" s="89"/>
      <c r="Q9" s="89"/>
    </row>
    <row r="10" spans="1:17" s="18" customFormat="1" ht="27.6" x14ac:dyDescent="0.25">
      <c r="A10" s="64" t="s">
        <v>28</v>
      </c>
      <c r="B10" s="64" t="s">
        <v>102</v>
      </c>
      <c r="C10" s="64" t="s">
        <v>66</v>
      </c>
      <c r="D10" s="61">
        <v>10</v>
      </c>
      <c r="E10" s="61">
        <f t="shared" ref="E10:E11" si="1">F9+1</f>
        <v>9</v>
      </c>
      <c r="F10" s="61">
        <f t="shared" ref="F10:F11" si="2">E10+D10-1</f>
        <v>18</v>
      </c>
      <c r="G10" s="61" t="s">
        <v>94</v>
      </c>
      <c r="H10" s="61" t="s">
        <v>94</v>
      </c>
      <c r="I10" s="61" t="s">
        <v>103</v>
      </c>
      <c r="J10" s="61"/>
      <c r="K10" s="62" t="s">
        <v>104</v>
      </c>
      <c r="L10" s="62" t="s">
        <v>161</v>
      </c>
      <c r="M10" s="89"/>
      <c r="N10" s="89"/>
      <c r="O10" s="89"/>
      <c r="P10" s="89"/>
      <c r="Q10" s="89"/>
    </row>
    <row r="11" spans="1:17" s="18" customFormat="1" ht="55.2" x14ac:dyDescent="0.25">
      <c r="A11" s="64" t="s">
        <v>28</v>
      </c>
      <c r="B11" s="64" t="s">
        <v>301</v>
      </c>
      <c r="C11" s="64" t="s">
        <v>66</v>
      </c>
      <c r="D11" s="61">
        <v>10</v>
      </c>
      <c r="E11" s="61">
        <f t="shared" si="1"/>
        <v>19</v>
      </c>
      <c r="F11" s="61">
        <f t="shared" si="2"/>
        <v>28</v>
      </c>
      <c r="G11" s="61" t="s">
        <v>94</v>
      </c>
      <c r="H11" s="61" t="s">
        <v>94</v>
      </c>
      <c r="I11" s="61"/>
      <c r="J11" s="61"/>
      <c r="K11" s="62" t="s">
        <v>302</v>
      </c>
      <c r="L11" s="62" t="s">
        <v>303</v>
      </c>
      <c r="M11" s="89"/>
      <c r="N11" s="89"/>
      <c r="O11" s="89"/>
      <c r="P11" s="89"/>
      <c r="Q11" s="89"/>
    </row>
    <row r="12" spans="1:17" s="46" customFormat="1" ht="27.6" x14ac:dyDescent="0.25">
      <c r="A12" s="64" t="s">
        <v>304</v>
      </c>
      <c r="B12" s="64" t="s">
        <v>190</v>
      </c>
      <c r="C12" s="64" t="s">
        <v>66</v>
      </c>
      <c r="D12" s="61">
        <v>30</v>
      </c>
      <c r="E12" s="61">
        <f t="shared" ref="E12:E25" si="3">F11+1</f>
        <v>29</v>
      </c>
      <c r="F12" s="61">
        <f t="shared" ref="F12:F25" si="4">E12+D12-1</f>
        <v>58</v>
      </c>
      <c r="G12" s="61" t="s">
        <v>11</v>
      </c>
      <c r="H12" s="61" t="s">
        <v>11</v>
      </c>
      <c r="I12" s="61"/>
      <c r="J12" s="61"/>
      <c r="K12" s="62" t="s">
        <v>305</v>
      </c>
      <c r="L12" s="62" t="s">
        <v>306</v>
      </c>
      <c r="M12" s="89"/>
      <c r="N12" s="89"/>
      <c r="O12" s="89"/>
      <c r="P12" s="89"/>
      <c r="Q12" s="89"/>
    </row>
    <row r="13" spans="1:17" s="18" customFormat="1" ht="13.8" x14ac:dyDescent="0.25">
      <c r="A13" s="64" t="s">
        <v>28</v>
      </c>
      <c r="B13" s="64" t="s">
        <v>180</v>
      </c>
      <c r="C13" s="64" t="s">
        <v>78</v>
      </c>
      <c r="D13" s="61">
        <v>10</v>
      </c>
      <c r="E13" s="61">
        <f t="shared" si="3"/>
        <v>59</v>
      </c>
      <c r="F13" s="61">
        <f t="shared" si="4"/>
        <v>68</v>
      </c>
      <c r="G13" s="61" t="s">
        <v>94</v>
      </c>
      <c r="H13" s="61" t="s">
        <v>94</v>
      </c>
      <c r="I13" s="61"/>
      <c r="J13" s="61" t="s">
        <v>151</v>
      </c>
      <c r="K13" s="62" t="s">
        <v>264</v>
      </c>
      <c r="L13" s="62" t="s">
        <v>307</v>
      </c>
      <c r="M13" s="64"/>
      <c r="N13" s="64"/>
      <c r="O13" s="64"/>
      <c r="P13" s="64"/>
      <c r="Q13" s="64"/>
    </row>
    <row r="14" spans="1:17" s="18" customFormat="1" ht="27.6" x14ac:dyDescent="0.25">
      <c r="A14" s="64" t="s">
        <v>28</v>
      </c>
      <c r="B14" s="64" t="s">
        <v>183</v>
      </c>
      <c r="C14" s="64" t="s">
        <v>66</v>
      </c>
      <c r="D14" s="61">
        <v>1</v>
      </c>
      <c r="E14" s="61">
        <f t="shared" si="3"/>
        <v>69</v>
      </c>
      <c r="F14" s="61">
        <f t="shared" si="4"/>
        <v>69</v>
      </c>
      <c r="G14" s="61" t="s">
        <v>11</v>
      </c>
      <c r="H14" s="61" t="s">
        <v>11</v>
      </c>
      <c r="I14" s="61"/>
      <c r="J14" s="65" t="s">
        <v>184</v>
      </c>
      <c r="K14" s="62" t="s">
        <v>185</v>
      </c>
      <c r="L14" s="62" t="s">
        <v>308</v>
      </c>
      <c r="M14" s="64"/>
      <c r="N14" s="64"/>
      <c r="O14" s="64"/>
      <c r="P14" s="64"/>
      <c r="Q14" s="64"/>
    </row>
    <row r="15" spans="1:17" s="18" customFormat="1" ht="42.75" customHeight="1" x14ac:dyDescent="0.25">
      <c r="A15" s="64" t="s">
        <v>28</v>
      </c>
      <c r="B15" s="64" t="s">
        <v>309</v>
      </c>
      <c r="C15" s="64" t="s">
        <v>66</v>
      </c>
      <c r="D15" s="61">
        <v>10</v>
      </c>
      <c r="E15" s="61">
        <f t="shared" si="3"/>
        <v>70</v>
      </c>
      <c r="F15" s="61">
        <f t="shared" si="4"/>
        <v>79</v>
      </c>
      <c r="G15" s="61" t="s">
        <v>11</v>
      </c>
      <c r="H15" s="61" t="s">
        <v>94</v>
      </c>
      <c r="I15" s="61"/>
      <c r="J15" s="61"/>
      <c r="K15" s="62" t="s">
        <v>310</v>
      </c>
      <c r="L15" s="62" t="s">
        <v>311</v>
      </c>
      <c r="M15" s="64"/>
      <c r="N15" s="64"/>
      <c r="O15" s="64"/>
      <c r="P15" s="64"/>
      <c r="Q15" s="64"/>
    </row>
    <row r="16" spans="1:17" s="18" customFormat="1" ht="27.75" customHeight="1" x14ac:dyDescent="0.25">
      <c r="A16" s="64" t="s">
        <v>28</v>
      </c>
      <c r="B16" s="64" t="s">
        <v>312</v>
      </c>
      <c r="C16" s="64" t="s">
        <v>66</v>
      </c>
      <c r="D16" s="61">
        <v>10</v>
      </c>
      <c r="E16" s="61">
        <f t="shared" si="3"/>
        <v>80</v>
      </c>
      <c r="F16" s="61">
        <f t="shared" si="4"/>
        <v>89</v>
      </c>
      <c r="G16" s="61" t="s">
        <v>11</v>
      </c>
      <c r="H16" s="61" t="s">
        <v>94</v>
      </c>
      <c r="I16" s="61"/>
      <c r="J16" s="61"/>
      <c r="K16" s="62" t="s">
        <v>313</v>
      </c>
      <c r="L16" s="62" t="s">
        <v>314</v>
      </c>
      <c r="M16" s="64"/>
      <c r="N16" s="64"/>
      <c r="O16" s="64"/>
      <c r="P16" s="64"/>
      <c r="Q16" s="64"/>
    </row>
    <row r="17" spans="1:17" s="18" customFormat="1" ht="27.6" x14ac:dyDescent="0.25">
      <c r="A17" s="64" t="s">
        <v>28</v>
      </c>
      <c r="B17" s="64" t="s">
        <v>315</v>
      </c>
      <c r="C17" s="64" t="s">
        <v>177</v>
      </c>
      <c r="D17" s="61">
        <v>5</v>
      </c>
      <c r="E17" s="61">
        <f t="shared" si="3"/>
        <v>90</v>
      </c>
      <c r="F17" s="61">
        <f t="shared" si="4"/>
        <v>94</v>
      </c>
      <c r="G17" s="61" t="s">
        <v>11</v>
      </c>
      <c r="H17" s="61" t="s">
        <v>94</v>
      </c>
      <c r="I17" s="61"/>
      <c r="J17" s="61"/>
      <c r="K17" s="62" t="s">
        <v>266</v>
      </c>
      <c r="L17" s="62" t="s">
        <v>316</v>
      </c>
      <c r="M17" s="64"/>
      <c r="N17" s="64"/>
      <c r="O17" s="64"/>
      <c r="P17" s="64"/>
      <c r="Q17" s="64"/>
    </row>
    <row r="18" spans="1:17" s="18" customFormat="1" ht="27.75" customHeight="1" x14ac:dyDescent="0.25">
      <c r="A18" s="64" t="s">
        <v>28</v>
      </c>
      <c r="B18" s="64" t="s">
        <v>317</v>
      </c>
      <c r="C18" s="64" t="s">
        <v>177</v>
      </c>
      <c r="D18" s="61">
        <v>5</v>
      </c>
      <c r="E18" s="61">
        <f t="shared" si="3"/>
        <v>95</v>
      </c>
      <c r="F18" s="61">
        <f t="shared" si="4"/>
        <v>99</v>
      </c>
      <c r="G18" s="61" t="s">
        <v>11</v>
      </c>
      <c r="H18" s="61" t="s">
        <v>94</v>
      </c>
      <c r="I18" s="61"/>
      <c r="J18" s="61"/>
      <c r="K18" s="62" t="s">
        <v>266</v>
      </c>
      <c r="L18" s="62" t="s">
        <v>318</v>
      </c>
      <c r="M18" s="64"/>
      <c r="N18" s="64"/>
      <c r="O18" s="64"/>
      <c r="P18" s="64"/>
      <c r="Q18" s="64"/>
    </row>
    <row r="19" spans="1:17" s="18" customFormat="1" ht="43.5" customHeight="1" x14ac:dyDescent="0.25">
      <c r="A19" s="64" t="s">
        <v>28</v>
      </c>
      <c r="B19" s="64" t="s">
        <v>319</v>
      </c>
      <c r="C19" s="64" t="s">
        <v>66</v>
      </c>
      <c r="D19" s="61">
        <v>10</v>
      </c>
      <c r="E19" s="61">
        <f t="shared" si="3"/>
        <v>100</v>
      </c>
      <c r="F19" s="61">
        <f t="shared" si="4"/>
        <v>109</v>
      </c>
      <c r="G19" s="61" t="s">
        <v>11</v>
      </c>
      <c r="H19" s="61" t="s">
        <v>94</v>
      </c>
      <c r="I19" s="61"/>
      <c r="J19" s="61"/>
      <c r="K19" s="62" t="s">
        <v>320</v>
      </c>
      <c r="L19" s="62" t="s">
        <v>321</v>
      </c>
      <c r="M19" s="64"/>
      <c r="N19" s="64"/>
      <c r="O19" s="64"/>
      <c r="P19" s="64"/>
      <c r="Q19" s="64"/>
    </row>
    <row r="20" spans="1:17" s="18" customFormat="1" ht="13.8" x14ac:dyDescent="0.25">
      <c r="A20" s="64" t="s">
        <v>28</v>
      </c>
      <c r="B20" s="64" t="s">
        <v>322</v>
      </c>
      <c r="C20" s="64" t="s">
        <v>66</v>
      </c>
      <c r="D20" s="61">
        <v>10</v>
      </c>
      <c r="E20" s="61">
        <f t="shared" si="3"/>
        <v>110</v>
      </c>
      <c r="F20" s="61">
        <f t="shared" si="4"/>
        <v>119</v>
      </c>
      <c r="G20" s="61" t="s">
        <v>11</v>
      </c>
      <c r="H20" s="61" t="s">
        <v>94</v>
      </c>
      <c r="I20" s="61"/>
      <c r="J20" s="61"/>
      <c r="K20" s="62" t="s">
        <v>323</v>
      </c>
      <c r="L20" s="62" t="s">
        <v>324</v>
      </c>
      <c r="M20" s="64"/>
      <c r="N20" s="64"/>
      <c r="O20" s="64"/>
      <c r="P20" s="64"/>
      <c r="Q20" s="64"/>
    </row>
    <row r="21" spans="1:17" s="18" customFormat="1" ht="27.6" x14ac:dyDescent="0.25">
      <c r="A21" s="64" t="s">
        <v>28</v>
      </c>
      <c r="B21" s="64" t="s">
        <v>325</v>
      </c>
      <c r="C21" s="64" t="s">
        <v>177</v>
      </c>
      <c r="D21" s="61">
        <v>5</v>
      </c>
      <c r="E21" s="61">
        <f t="shared" si="3"/>
        <v>120</v>
      </c>
      <c r="F21" s="61">
        <f t="shared" si="4"/>
        <v>124</v>
      </c>
      <c r="G21" s="61" t="s">
        <v>11</v>
      </c>
      <c r="H21" s="61" t="s">
        <v>94</v>
      </c>
      <c r="I21" s="61"/>
      <c r="J21" s="61"/>
      <c r="K21" s="62" t="s">
        <v>266</v>
      </c>
      <c r="L21" s="62" t="s">
        <v>326</v>
      </c>
      <c r="M21" s="64"/>
      <c r="N21" s="64"/>
      <c r="O21" s="64"/>
      <c r="P21" s="64"/>
      <c r="Q21" s="64"/>
    </row>
    <row r="22" spans="1:17" ht="13.8" x14ac:dyDescent="0.25">
      <c r="A22" s="64" t="s">
        <v>28</v>
      </c>
      <c r="B22" s="64" t="s">
        <v>327</v>
      </c>
      <c r="C22" s="64" t="s">
        <v>177</v>
      </c>
      <c r="D22" s="61">
        <v>5</v>
      </c>
      <c r="E22" s="61">
        <f t="shared" si="3"/>
        <v>125</v>
      </c>
      <c r="F22" s="61">
        <f t="shared" si="4"/>
        <v>129</v>
      </c>
      <c r="G22" s="61" t="s">
        <v>11</v>
      </c>
      <c r="H22" s="61" t="s">
        <v>11</v>
      </c>
      <c r="I22" s="61"/>
      <c r="J22" s="61"/>
      <c r="K22" s="62" t="s">
        <v>266</v>
      </c>
      <c r="L22" s="62" t="s">
        <v>328</v>
      </c>
      <c r="M22" s="64"/>
      <c r="N22" s="64"/>
      <c r="O22" s="64"/>
      <c r="P22" s="64"/>
      <c r="Q22" s="64"/>
    </row>
    <row r="23" spans="1:17" ht="13.8" x14ac:dyDescent="0.25">
      <c r="A23" s="64" t="s">
        <v>28</v>
      </c>
      <c r="B23" s="64" t="s">
        <v>329</v>
      </c>
      <c r="C23" s="64" t="s">
        <v>177</v>
      </c>
      <c r="D23" s="61">
        <v>5</v>
      </c>
      <c r="E23" s="61">
        <f t="shared" si="3"/>
        <v>130</v>
      </c>
      <c r="F23" s="61">
        <f t="shared" si="4"/>
        <v>134</v>
      </c>
      <c r="G23" s="61" t="s">
        <v>11</v>
      </c>
      <c r="H23" s="61" t="s">
        <v>11</v>
      </c>
      <c r="I23" s="61"/>
      <c r="J23" s="61"/>
      <c r="K23" s="62" t="s">
        <v>330</v>
      </c>
      <c r="L23" s="62" t="s">
        <v>331</v>
      </c>
      <c r="M23" s="64"/>
      <c r="N23" s="64"/>
      <c r="O23" s="64"/>
      <c r="P23" s="64"/>
      <c r="Q23" s="64"/>
    </row>
    <row r="24" spans="1:17" s="110" customFormat="1" ht="94.2" customHeight="1" x14ac:dyDescent="0.25">
      <c r="A24" s="117" t="s">
        <v>332</v>
      </c>
      <c r="B24" s="117" t="s">
        <v>333</v>
      </c>
      <c r="C24" s="117" t="s">
        <v>66</v>
      </c>
      <c r="D24" s="119">
        <v>3</v>
      </c>
      <c r="E24" s="119">
        <f t="shared" si="3"/>
        <v>135</v>
      </c>
      <c r="F24" s="119">
        <f t="shared" si="4"/>
        <v>137</v>
      </c>
      <c r="G24" s="119" t="s">
        <v>11</v>
      </c>
      <c r="H24" s="119" t="s">
        <v>11</v>
      </c>
      <c r="I24" s="119"/>
      <c r="J24" s="122" t="s">
        <v>334</v>
      </c>
      <c r="K24" s="118" t="s">
        <v>335</v>
      </c>
      <c r="L24" s="118" t="s">
        <v>336</v>
      </c>
      <c r="M24" s="113"/>
      <c r="N24" s="113"/>
      <c r="O24" s="113"/>
      <c r="P24" s="113"/>
      <c r="Q24" s="113"/>
    </row>
    <row r="25" spans="1:17" s="110" customFormat="1" ht="13.8" x14ac:dyDescent="0.25">
      <c r="A25" s="121" t="s">
        <v>93</v>
      </c>
      <c r="B25" s="121" t="s">
        <v>81</v>
      </c>
      <c r="C25" s="121" t="s">
        <v>66</v>
      </c>
      <c r="D25" s="123">
        <v>463</v>
      </c>
      <c r="E25" s="119">
        <f t="shared" si="3"/>
        <v>138</v>
      </c>
      <c r="F25" s="119">
        <f t="shared" si="4"/>
        <v>600</v>
      </c>
      <c r="G25" s="123" t="s">
        <v>68</v>
      </c>
      <c r="H25" s="123" t="s">
        <v>68</v>
      </c>
      <c r="I25" s="123" t="s">
        <v>68</v>
      </c>
      <c r="J25" s="124" t="s">
        <v>68</v>
      </c>
      <c r="K25" s="125" t="s">
        <v>82</v>
      </c>
      <c r="L25" s="125" t="s">
        <v>81</v>
      </c>
      <c r="M25" s="114"/>
      <c r="N25" s="114"/>
      <c r="O25" s="114"/>
      <c r="P25" s="114"/>
      <c r="Q25" s="114"/>
    </row>
    <row r="26" spans="1:17" ht="13.2" x14ac:dyDescent="0.25">
      <c r="A26" s="101"/>
      <c r="B26" s="55"/>
      <c r="C26" s="100"/>
      <c r="D26" s="100"/>
      <c r="E26" s="101"/>
      <c r="F26" s="101"/>
      <c r="G26" s="101"/>
      <c r="H26" s="101"/>
      <c r="I26" s="101"/>
      <c r="J26" s="101"/>
      <c r="K26" s="101"/>
      <c r="L26" s="56"/>
      <c r="M26" s="101"/>
      <c r="N26" s="101"/>
      <c r="O26" s="101"/>
      <c r="P26" s="101"/>
      <c r="Q26" s="101"/>
    </row>
    <row r="27" spans="1:17" ht="13.2" x14ac:dyDescent="0.25">
      <c r="A27" s="101"/>
      <c r="B27" s="55"/>
      <c r="C27" s="100"/>
      <c r="D27" s="100"/>
      <c r="E27" s="101"/>
      <c r="F27" s="101"/>
      <c r="G27" s="101"/>
      <c r="H27" s="101"/>
      <c r="I27" s="101"/>
      <c r="J27" s="101"/>
      <c r="K27" s="101"/>
      <c r="L27" s="56"/>
      <c r="M27" s="101"/>
      <c r="N27" s="101"/>
      <c r="O27" s="101"/>
      <c r="P27" s="101"/>
      <c r="Q27" s="101"/>
    </row>
    <row r="28" spans="1:17" ht="13.2" x14ac:dyDescent="0.25">
      <c r="A28" s="101"/>
      <c r="B28" s="55"/>
      <c r="C28" s="100"/>
      <c r="D28" s="100"/>
      <c r="E28" s="101"/>
      <c r="F28" s="101"/>
      <c r="G28" s="101"/>
      <c r="H28" s="101"/>
      <c r="I28" s="101"/>
      <c r="J28" s="101"/>
      <c r="K28" s="101"/>
      <c r="L28" s="56"/>
      <c r="M28" s="101"/>
      <c r="N28" s="101"/>
      <c r="O28" s="101"/>
      <c r="P28" s="101"/>
      <c r="Q28" s="101"/>
    </row>
    <row r="29" spans="1:17" ht="13.2" x14ac:dyDescent="0.25">
      <c r="A29" s="101"/>
      <c r="B29" s="55"/>
      <c r="C29" s="100"/>
      <c r="D29" s="100"/>
      <c r="E29" s="101"/>
      <c r="F29" s="101"/>
      <c r="G29" s="101"/>
      <c r="H29" s="101"/>
      <c r="I29" s="101"/>
      <c r="J29" s="101"/>
      <c r="K29" s="101"/>
      <c r="L29" s="56"/>
      <c r="M29" s="101"/>
      <c r="N29" s="101"/>
      <c r="O29" s="101"/>
      <c r="P29" s="101"/>
      <c r="Q29" s="101"/>
    </row>
    <row r="30" spans="1:17" ht="13.2" x14ac:dyDescent="0.25">
      <c r="A30" s="101"/>
      <c r="B30" s="55"/>
      <c r="C30" s="100"/>
      <c r="D30" s="100"/>
      <c r="E30" s="101"/>
      <c r="F30" s="101"/>
      <c r="G30" s="101"/>
      <c r="H30" s="101"/>
      <c r="I30" s="101"/>
      <c r="J30" s="101"/>
      <c r="K30" s="101"/>
      <c r="L30" s="56"/>
      <c r="M30" s="101"/>
      <c r="N30" s="101"/>
      <c r="O30" s="101"/>
      <c r="P30" s="101"/>
      <c r="Q30" s="101"/>
    </row>
    <row r="31" spans="1:17" ht="13.2" x14ac:dyDescent="0.25">
      <c r="A31" s="101"/>
      <c r="B31" s="55"/>
      <c r="C31" s="100"/>
      <c r="D31" s="100"/>
      <c r="E31" s="101"/>
      <c r="F31" s="101"/>
      <c r="G31" s="101"/>
      <c r="H31" s="101"/>
      <c r="I31" s="101"/>
      <c r="J31" s="101"/>
      <c r="K31" s="101"/>
      <c r="L31" s="56"/>
      <c r="M31" s="101"/>
      <c r="N31" s="101"/>
      <c r="O31" s="101"/>
      <c r="P31" s="101"/>
      <c r="Q31" s="101"/>
    </row>
    <row r="32" spans="1:17" ht="13.2" x14ac:dyDescent="0.25">
      <c r="A32" s="101"/>
      <c r="B32" s="55"/>
      <c r="C32" s="100"/>
      <c r="D32" s="100"/>
      <c r="E32" s="101"/>
      <c r="F32" s="101"/>
      <c r="G32" s="101"/>
      <c r="H32" s="101"/>
      <c r="I32" s="101"/>
      <c r="J32" s="101"/>
      <c r="K32" s="101"/>
      <c r="L32" s="56"/>
      <c r="M32" s="101"/>
      <c r="N32" s="101"/>
      <c r="O32" s="101"/>
      <c r="P32" s="101"/>
      <c r="Q32" s="101"/>
    </row>
    <row r="33" spans="2:12" ht="13.2" x14ac:dyDescent="0.25">
      <c r="B33" s="55"/>
      <c r="C33" s="100"/>
      <c r="D33" s="100"/>
      <c r="E33" s="101"/>
      <c r="F33" s="101"/>
      <c r="G33" s="101"/>
      <c r="H33" s="101"/>
      <c r="I33" s="101"/>
      <c r="J33" s="101"/>
      <c r="K33" s="101"/>
      <c r="L33" s="56"/>
    </row>
    <row r="34" spans="2:12" ht="13.2" x14ac:dyDescent="0.25">
      <c r="B34" s="55"/>
      <c r="C34" s="100"/>
      <c r="D34" s="100"/>
      <c r="E34" s="101"/>
      <c r="F34" s="101"/>
      <c r="G34" s="101"/>
      <c r="H34" s="101"/>
      <c r="I34" s="101"/>
      <c r="J34" s="101"/>
      <c r="K34" s="101"/>
      <c r="L34" s="56"/>
    </row>
    <row r="35" spans="2:12" ht="13.2" x14ac:dyDescent="0.25">
      <c r="B35" s="55"/>
      <c r="C35" s="100"/>
      <c r="D35" s="100"/>
      <c r="E35" s="101"/>
      <c r="F35" s="101"/>
      <c r="G35" s="101"/>
      <c r="H35" s="101"/>
      <c r="I35" s="101"/>
      <c r="J35" s="101"/>
      <c r="K35" s="101"/>
      <c r="L35" s="56"/>
    </row>
    <row r="36" spans="2:12" ht="13.2" x14ac:dyDescent="0.25">
      <c r="B36" s="55"/>
      <c r="C36" s="100"/>
      <c r="D36" s="100"/>
      <c r="E36" s="101"/>
      <c r="F36" s="101"/>
      <c r="G36" s="101"/>
      <c r="H36" s="101"/>
      <c r="I36" s="101"/>
      <c r="J36" s="101"/>
      <c r="K36" s="101"/>
      <c r="L36" s="56"/>
    </row>
    <row r="37" spans="2:12" ht="13.2" x14ac:dyDescent="0.25">
      <c r="B37" s="55"/>
      <c r="C37" s="100"/>
      <c r="D37" s="100"/>
      <c r="E37" s="101"/>
      <c r="F37" s="101"/>
      <c r="G37" s="101"/>
      <c r="H37" s="101"/>
      <c r="I37" s="101"/>
      <c r="J37" s="101"/>
      <c r="K37" s="101"/>
      <c r="L37" s="56"/>
    </row>
    <row r="38" spans="2:12" ht="13.2" x14ac:dyDescent="0.25">
      <c r="B38" s="55"/>
      <c r="C38" s="100"/>
      <c r="D38" s="100"/>
      <c r="E38" s="101"/>
      <c r="F38" s="101"/>
      <c r="G38" s="101"/>
      <c r="H38" s="101"/>
      <c r="I38" s="101"/>
      <c r="J38" s="101"/>
      <c r="K38" s="101"/>
      <c r="L38" s="56"/>
    </row>
    <row r="39" spans="2:12" ht="13.2" x14ac:dyDescent="0.25">
      <c r="B39" s="55"/>
      <c r="C39" s="100"/>
      <c r="D39" s="100"/>
      <c r="E39" s="101"/>
      <c r="F39" s="101"/>
      <c r="G39" s="101"/>
      <c r="H39" s="101"/>
      <c r="I39" s="101"/>
      <c r="J39" s="101"/>
      <c r="K39" s="101"/>
      <c r="L39" s="56"/>
    </row>
    <row r="40" spans="2:12" ht="13.2" x14ac:dyDescent="0.25">
      <c r="B40" s="55"/>
      <c r="C40" s="100"/>
      <c r="D40" s="100"/>
      <c r="E40" s="101"/>
      <c r="F40" s="101"/>
      <c r="G40" s="101"/>
      <c r="H40" s="101"/>
      <c r="I40" s="101"/>
      <c r="J40" s="101"/>
      <c r="K40" s="101"/>
      <c r="L40" s="56"/>
    </row>
    <row r="41" spans="2:12" ht="13.2" x14ac:dyDescent="0.25">
      <c r="B41" s="55"/>
      <c r="C41" s="100"/>
      <c r="D41" s="100"/>
      <c r="E41" s="101"/>
      <c r="F41" s="101"/>
      <c r="G41" s="101"/>
      <c r="H41" s="101"/>
      <c r="I41" s="101"/>
      <c r="J41" s="101"/>
      <c r="K41" s="101"/>
      <c r="L41" s="56"/>
    </row>
    <row r="42" spans="2:12" ht="13.2" x14ac:dyDescent="0.25">
      <c r="B42" s="55"/>
      <c r="C42" s="100"/>
      <c r="D42" s="100"/>
      <c r="E42" s="101"/>
      <c r="F42" s="101"/>
      <c r="G42" s="101"/>
      <c r="H42" s="101"/>
      <c r="I42" s="101"/>
      <c r="J42" s="101"/>
      <c r="K42" s="101"/>
      <c r="L42" s="56"/>
    </row>
    <row r="43" spans="2:12" ht="13.2" x14ac:dyDescent="0.25">
      <c r="B43" s="55"/>
      <c r="C43" s="100"/>
      <c r="D43" s="100"/>
      <c r="E43" s="101"/>
      <c r="F43" s="101"/>
      <c r="G43" s="101"/>
      <c r="H43" s="101"/>
      <c r="I43" s="101"/>
      <c r="J43" s="101"/>
      <c r="K43" s="101"/>
      <c r="L43" s="56"/>
    </row>
    <row r="44" spans="2:12" ht="13.2" x14ac:dyDescent="0.25">
      <c r="B44" s="55"/>
      <c r="C44" s="100"/>
      <c r="D44" s="100"/>
      <c r="E44" s="101"/>
      <c r="F44" s="101"/>
      <c r="G44" s="101"/>
      <c r="H44" s="101"/>
      <c r="I44" s="101"/>
      <c r="J44" s="101"/>
      <c r="K44" s="101"/>
      <c r="L44" s="56"/>
    </row>
    <row r="45" spans="2:12" ht="13.2" x14ac:dyDescent="0.25">
      <c r="B45" s="55"/>
      <c r="C45" s="100"/>
      <c r="D45" s="100"/>
      <c r="E45" s="101"/>
      <c r="F45" s="101"/>
      <c r="G45" s="101"/>
      <c r="H45" s="101"/>
      <c r="I45" s="101"/>
      <c r="J45" s="101"/>
      <c r="K45" s="101"/>
      <c r="L45" s="56"/>
    </row>
    <row r="46" spans="2:12" ht="13.2" x14ac:dyDescent="0.25">
      <c r="B46" s="55"/>
      <c r="C46" s="100"/>
      <c r="D46" s="100"/>
      <c r="E46" s="101"/>
      <c r="F46" s="101"/>
      <c r="G46" s="101"/>
      <c r="H46" s="101"/>
      <c r="I46" s="101"/>
      <c r="J46" s="101"/>
      <c r="K46" s="101"/>
      <c r="L46" s="56"/>
    </row>
    <row r="47" spans="2:12" ht="13.2" x14ac:dyDescent="0.25">
      <c r="B47" s="55"/>
      <c r="C47" s="100"/>
      <c r="D47" s="100"/>
      <c r="E47" s="101"/>
      <c r="F47" s="101"/>
      <c r="G47" s="101"/>
      <c r="H47" s="101"/>
      <c r="I47" s="101"/>
      <c r="J47" s="101"/>
      <c r="K47" s="101"/>
      <c r="L47" s="56"/>
    </row>
    <row r="48" spans="2:12" ht="13.2" x14ac:dyDescent="0.25">
      <c r="B48" s="55"/>
      <c r="C48" s="100"/>
      <c r="D48" s="100"/>
      <c r="E48" s="101"/>
      <c r="F48" s="101"/>
      <c r="G48" s="101"/>
      <c r="H48" s="101"/>
      <c r="I48" s="101"/>
      <c r="J48" s="101"/>
      <c r="K48" s="101"/>
      <c r="L48" s="56"/>
    </row>
    <row r="49" spans="1:12" ht="13.2" x14ac:dyDescent="0.25">
      <c r="A49" s="101"/>
      <c r="B49" s="55"/>
      <c r="C49" s="100"/>
      <c r="D49" s="100"/>
      <c r="E49" s="101"/>
      <c r="F49" s="101"/>
      <c r="G49" s="101"/>
      <c r="H49" s="101"/>
      <c r="I49" s="101"/>
      <c r="J49" s="101"/>
      <c r="K49" s="101"/>
      <c r="L49" s="56"/>
    </row>
    <row r="50" spans="1:12" ht="13.2" x14ac:dyDescent="0.25">
      <c r="A50" s="101"/>
      <c r="B50" s="55"/>
      <c r="C50" s="100"/>
      <c r="D50" s="100"/>
      <c r="E50" s="101"/>
      <c r="F50" s="101"/>
      <c r="G50" s="101"/>
      <c r="H50" s="101"/>
      <c r="I50" s="101"/>
      <c r="J50" s="101"/>
      <c r="K50" s="101"/>
      <c r="L50" s="56"/>
    </row>
    <row r="51" spans="1:12" ht="13.2" x14ac:dyDescent="0.25">
      <c r="A51" s="101"/>
      <c r="B51" s="55"/>
      <c r="C51" s="100"/>
      <c r="D51" s="100"/>
      <c r="E51" s="101"/>
      <c r="F51" s="101"/>
      <c r="G51" s="101"/>
      <c r="H51" s="101"/>
      <c r="I51" s="101"/>
      <c r="J51" s="101"/>
      <c r="K51" s="101"/>
      <c r="L51" s="56"/>
    </row>
    <row r="52" spans="1:12" ht="13.2" x14ac:dyDescent="0.25">
      <c r="A52" s="101"/>
      <c r="B52" s="55"/>
      <c r="C52" s="100"/>
      <c r="D52" s="100"/>
      <c r="E52" s="101"/>
      <c r="F52" s="101"/>
      <c r="G52" s="101"/>
      <c r="H52" s="101"/>
      <c r="I52" s="101"/>
      <c r="J52" s="101"/>
      <c r="K52" s="101"/>
      <c r="L52" s="56"/>
    </row>
    <row r="53" spans="1:12" ht="13.2" x14ac:dyDescent="0.25">
      <c r="A53" s="101"/>
      <c r="B53" s="55"/>
      <c r="C53" s="100"/>
      <c r="D53" s="100"/>
      <c r="E53" s="101"/>
      <c r="F53" s="101"/>
      <c r="G53" s="101"/>
      <c r="H53" s="101"/>
      <c r="I53" s="101"/>
      <c r="J53" s="101"/>
      <c r="K53" s="101"/>
      <c r="L53" s="56"/>
    </row>
    <row r="54" spans="1:12" ht="13.2" x14ac:dyDescent="0.25">
      <c r="A54" s="101"/>
      <c r="B54" s="55"/>
      <c r="C54" s="100"/>
      <c r="D54" s="100"/>
      <c r="E54" s="101"/>
      <c r="F54" s="101"/>
      <c r="G54" s="101"/>
      <c r="H54" s="101"/>
      <c r="I54" s="101"/>
      <c r="J54" s="101"/>
      <c r="K54" s="101"/>
      <c r="L54" s="56"/>
    </row>
    <row r="55" spans="1:12" ht="13.2" x14ac:dyDescent="0.25">
      <c r="A55" s="101"/>
      <c r="B55" s="55"/>
      <c r="C55" s="100"/>
      <c r="D55" s="100"/>
      <c r="E55" s="101"/>
      <c r="F55" s="101"/>
      <c r="G55" s="101"/>
      <c r="H55" s="101"/>
      <c r="I55" s="101"/>
      <c r="J55" s="101"/>
      <c r="K55" s="101"/>
      <c r="L55" s="56"/>
    </row>
    <row r="56" spans="1:12" ht="13.2" x14ac:dyDescent="0.25">
      <c r="A56" s="101"/>
      <c r="B56" s="55"/>
      <c r="C56" s="100"/>
      <c r="D56" s="100"/>
      <c r="E56" s="101"/>
      <c r="F56" s="101"/>
      <c r="G56" s="101"/>
      <c r="H56" s="101"/>
      <c r="I56" s="101"/>
      <c r="J56" s="101"/>
      <c r="K56" s="101"/>
      <c r="L56" s="56"/>
    </row>
    <row r="57" spans="1:12" ht="13.2" x14ac:dyDescent="0.25">
      <c r="A57" s="101"/>
      <c r="B57" s="55"/>
      <c r="C57" s="100"/>
      <c r="D57" s="100"/>
      <c r="E57" s="101"/>
      <c r="F57" s="101"/>
      <c r="G57" s="101"/>
      <c r="H57" s="101"/>
      <c r="I57" s="101"/>
      <c r="J57" s="101"/>
      <c r="K57" s="101"/>
      <c r="L57" s="56"/>
    </row>
    <row r="58" spans="1:12" ht="13.2" x14ac:dyDescent="0.25">
      <c r="A58" s="101"/>
      <c r="B58" s="55"/>
      <c r="C58" s="100"/>
      <c r="D58" s="100"/>
      <c r="E58" s="101"/>
      <c r="F58" s="101"/>
      <c r="G58" s="101"/>
      <c r="H58" s="101"/>
      <c r="I58" s="101"/>
      <c r="J58" s="101"/>
      <c r="K58" s="101"/>
      <c r="L58" s="56"/>
    </row>
    <row r="59" spans="1:12" ht="13.2" x14ac:dyDescent="0.25">
      <c r="A59" s="101"/>
      <c r="B59" s="55"/>
      <c r="C59" s="100"/>
      <c r="D59" s="100"/>
      <c r="E59" s="101"/>
      <c r="F59" s="101"/>
      <c r="G59" s="101"/>
      <c r="H59" s="101"/>
      <c r="I59" s="101"/>
      <c r="J59" s="101"/>
      <c r="K59" s="101"/>
      <c r="L59" s="56"/>
    </row>
    <row r="60" spans="1:12" ht="13.2" x14ac:dyDescent="0.25">
      <c r="A60" s="101"/>
      <c r="B60" s="55"/>
      <c r="C60" s="100"/>
      <c r="D60" s="100"/>
      <c r="E60" s="101"/>
      <c r="F60" s="101"/>
      <c r="G60" s="101"/>
      <c r="H60" s="101"/>
      <c r="I60" s="101"/>
      <c r="J60" s="101"/>
      <c r="K60" s="101"/>
      <c r="L60" s="56"/>
    </row>
    <row r="61" spans="1:12" x14ac:dyDescent="0.25">
      <c r="A61" s="101"/>
      <c r="B61" s="101"/>
      <c r="C61" s="101"/>
      <c r="D61" s="101"/>
      <c r="E61" s="101"/>
      <c r="F61" s="101"/>
      <c r="G61" s="101"/>
      <c r="H61" s="101"/>
      <c r="I61" s="101"/>
      <c r="J61" s="101"/>
      <c r="K61" s="101"/>
      <c r="L61" s="101"/>
    </row>
    <row r="62" spans="1:12" x14ac:dyDescent="0.25">
      <c r="A62" s="101"/>
      <c r="B62" s="101"/>
      <c r="C62" s="101"/>
      <c r="D62" s="101"/>
      <c r="E62" s="101"/>
      <c r="F62" s="101"/>
      <c r="G62" s="101"/>
      <c r="H62" s="101"/>
      <c r="I62" s="101"/>
      <c r="J62" s="101"/>
      <c r="K62" s="101"/>
      <c r="L62" s="101"/>
    </row>
    <row r="63" spans="1:12" x14ac:dyDescent="0.25">
      <c r="A63" s="101"/>
      <c r="B63" s="101"/>
      <c r="C63" s="101"/>
      <c r="D63" s="101"/>
      <c r="E63" s="101"/>
      <c r="F63" s="101"/>
      <c r="G63" s="101"/>
      <c r="H63" s="101"/>
      <c r="I63" s="101"/>
      <c r="J63" s="101"/>
      <c r="K63" s="101"/>
      <c r="L63" s="101"/>
    </row>
    <row r="64" spans="1:12" x14ac:dyDescent="0.25">
      <c r="A64" s="101"/>
      <c r="B64" s="101"/>
      <c r="C64" s="101"/>
      <c r="D64" s="101"/>
      <c r="E64" s="101"/>
      <c r="F64" s="101"/>
      <c r="G64" s="101"/>
      <c r="H64" s="101"/>
      <c r="I64" s="101"/>
      <c r="J64" s="101"/>
      <c r="K64" s="101"/>
      <c r="L64" s="101"/>
    </row>
    <row r="65" spans="1:12" x14ac:dyDescent="0.25">
      <c r="A65" s="101"/>
      <c r="B65" s="101"/>
      <c r="C65" s="101"/>
      <c r="D65" s="101"/>
      <c r="E65" s="101"/>
      <c r="F65" s="101"/>
      <c r="G65" s="101"/>
      <c r="H65" s="101"/>
      <c r="I65" s="101"/>
      <c r="J65" s="101"/>
      <c r="K65" s="101"/>
      <c r="L65" s="101"/>
    </row>
    <row r="66" spans="1:12" x14ac:dyDescent="0.25">
      <c r="A66" s="101"/>
      <c r="B66" s="101"/>
      <c r="C66" s="101"/>
      <c r="D66" s="101"/>
      <c r="E66" s="101"/>
      <c r="F66" s="101"/>
      <c r="G66" s="101"/>
      <c r="H66" s="101"/>
      <c r="I66" s="101"/>
      <c r="J66" s="101"/>
      <c r="K66" s="101"/>
      <c r="L66" s="101"/>
    </row>
    <row r="67" spans="1:12" x14ac:dyDescent="0.25">
      <c r="A67" s="101"/>
      <c r="B67" s="101"/>
      <c r="C67" s="101"/>
      <c r="D67" s="101"/>
      <c r="E67" s="101"/>
      <c r="F67" s="101"/>
      <c r="G67" s="101"/>
      <c r="H67" s="101"/>
      <c r="I67" s="101"/>
      <c r="J67" s="101"/>
      <c r="K67" s="101"/>
      <c r="L67" s="101"/>
    </row>
  </sheetData>
  <mergeCells count="2">
    <mergeCell ref="M6:Q6"/>
    <mergeCell ref="A6:L6"/>
  </mergeCells>
  <printOptions horizontalCentered="1" headings="1"/>
  <pageMargins left="0.5" right="0.5" top="0.5" bottom="0.5" header="0.25" footer="0.25"/>
  <pageSetup paperSize="5" scale="74" fitToHeight="0" orientation="landscape" r:id="rId1"/>
  <headerFooter alignWithMargins="0">
    <oddFooter>&amp;L&amp;9(c) 2009 Accenture All Rights Reserved.  Accenture Confidential and Proprietary.&amp;C&amp;9Page &amp;P of &amp;N&amp;R&amp;9&amp;D @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
  <sheetViews>
    <sheetView topLeftCell="B1" zoomScale="85" zoomScaleNormal="85" workbookViewId="0">
      <selection activeCell="L6" sqref="L6:P8"/>
    </sheetView>
  </sheetViews>
  <sheetFormatPr defaultColWidth="16.109375" defaultRowHeight="12.6" x14ac:dyDescent="0.25"/>
  <cols>
    <col min="1" max="1" width="66.6640625" style="19" customWidth="1"/>
    <col min="2" max="2" width="11.33203125" style="19" bestFit="1" customWidth="1"/>
    <col min="3" max="3" width="9.6640625" style="19" customWidth="1"/>
    <col min="4" max="5" width="12" style="19" customWidth="1"/>
    <col min="6" max="6" width="8.77734375" style="19" customWidth="1"/>
    <col min="7" max="7" width="12.109375" style="19" customWidth="1"/>
    <col min="8" max="8" width="12" style="19" bestFit="1" customWidth="1"/>
    <col min="9" max="9" width="21.33203125" style="19" bestFit="1" customWidth="1"/>
    <col min="10" max="10" width="24.77734375" style="19" customWidth="1"/>
    <col min="11" max="11" width="51.6640625" style="36" customWidth="1"/>
    <col min="12" max="256" width="16.109375" style="19"/>
    <col min="257" max="257" width="66.6640625" style="19" customWidth="1"/>
    <col min="258" max="258" width="8.77734375" style="19" customWidth="1"/>
    <col min="259" max="259" width="9.6640625" style="19" customWidth="1"/>
    <col min="260" max="261" width="12" style="19" customWidth="1"/>
    <col min="262" max="262" width="8.77734375" style="19" customWidth="1"/>
    <col min="263" max="263" width="12.109375" style="19" customWidth="1"/>
    <col min="264" max="264" width="12" style="19" bestFit="1" customWidth="1"/>
    <col min="265" max="265" width="21.33203125" style="19" bestFit="1" customWidth="1"/>
    <col min="266" max="266" width="24.77734375" style="19" customWidth="1"/>
    <col min="267" max="267" width="51.6640625" style="19" customWidth="1"/>
    <col min="268" max="512" width="16.109375" style="19"/>
    <col min="513" max="513" width="66.6640625" style="19" customWidth="1"/>
    <col min="514" max="514" width="8.77734375" style="19" customWidth="1"/>
    <col min="515" max="515" width="9.6640625" style="19" customWidth="1"/>
    <col min="516" max="517" width="12" style="19" customWidth="1"/>
    <col min="518" max="518" width="8.77734375" style="19" customWidth="1"/>
    <col min="519" max="519" width="12.109375" style="19" customWidth="1"/>
    <col min="520" max="520" width="12" style="19" bestFit="1" customWidth="1"/>
    <col min="521" max="521" width="21.33203125" style="19" bestFit="1" customWidth="1"/>
    <col min="522" max="522" width="24.77734375" style="19" customWidth="1"/>
    <col min="523" max="523" width="51.6640625" style="19" customWidth="1"/>
    <col min="524" max="768" width="16.109375" style="19"/>
    <col min="769" max="769" width="66.6640625" style="19" customWidth="1"/>
    <col min="770" max="770" width="8.77734375" style="19" customWidth="1"/>
    <col min="771" max="771" width="9.6640625" style="19" customWidth="1"/>
    <col min="772" max="773" width="12" style="19" customWidth="1"/>
    <col min="774" max="774" width="8.77734375" style="19" customWidth="1"/>
    <col min="775" max="775" width="12.109375" style="19" customWidth="1"/>
    <col min="776" max="776" width="12" style="19" bestFit="1" customWidth="1"/>
    <col min="777" max="777" width="21.33203125" style="19" bestFit="1" customWidth="1"/>
    <col min="778" max="778" width="24.77734375" style="19" customWidth="1"/>
    <col min="779" max="779" width="51.6640625" style="19" customWidth="1"/>
    <col min="780" max="1024" width="16.109375" style="19"/>
    <col min="1025" max="1025" width="66.6640625" style="19" customWidth="1"/>
    <col min="1026" max="1026" width="8.77734375" style="19" customWidth="1"/>
    <col min="1027" max="1027" width="9.6640625" style="19" customWidth="1"/>
    <col min="1028" max="1029" width="12" style="19" customWidth="1"/>
    <col min="1030" max="1030" width="8.77734375" style="19" customWidth="1"/>
    <col min="1031" max="1031" width="12.109375" style="19" customWidth="1"/>
    <col min="1032" max="1032" width="12" style="19" bestFit="1" customWidth="1"/>
    <col min="1033" max="1033" width="21.33203125" style="19" bestFit="1" customWidth="1"/>
    <col min="1034" max="1034" width="24.77734375" style="19" customWidth="1"/>
    <col min="1035" max="1035" width="51.6640625" style="19" customWidth="1"/>
    <col min="1036" max="1280" width="16.109375" style="19"/>
    <col min="1281" max="1281" width="66.6640625" style="19" customWidth="1"/>
    <col min="1282" max="1282" width="8.77734375" style="19" customWidth="1"/>
    <col min="1283" max="1283" width="9.6640625" style="19" customWidth="1"/>
    <col min="1284" max="1285" width="12" style="19" customWidth="1"/>
    <col min="1286" max="1286" width="8.77734375" style="19" customWidth="1"/>
    <col min="1287" max="1287" width="12.109375" style="19" customWidth="1"/>
    <col min="1288" max="1288" width="12" style="19" bestFit="1" customWidth="1"/>
    <col min="1289" max="1289" width="21.33203125" style="19" bestFit="1" customWidth="1"/>
    <col min="1290" max="1290" width="24.77734375" style="19" customWidth="1"/>
    <col min="1291" max="1291" width="51.6640625" style="19" customWidth="1"/>
    <col min="1292" max="1536" width="16.109375" style="19"/>
    <col min="1537" max="1537" width="66.6640625" style="19" customWidth="1"/>
    <col min="1538" max="1538" width="8.77734375" style="19" customWidth="1"/>
    <col min="1539" max="1539" width="9.6640625" style="19" customWidth="1"/>
    <col min="1540" max="1541" width="12" style="19" customWidth="1"/>
    <col min="1542" max="1542" width="8.77734375" style="19" customWidth="1"/>
    <col min="1543" max="1543" width="12.109375" style="19" customWidth="1"/>
    <col min="1544" max="1544" width="12" style="19" bestFit="1" customWidth="1"/>
    <col min="1545" max="1545" width="21.33203125" style="19" bestFit="1" customWidth="1"/>
    <col min="1546" max="1546" width="24.77734375" style="19" customWidth="1"/>
    <col min="1547" max="1547" width="51.6640625" style="19" customWidth="1"/>
    <col min="1548" max="1792" width="16.109375" style="19"/>
    <col min="1793" max="1793" width="66.6640625" style="19" customWidth="1"/>
    <col min="1794" max="1794" width="8.77734375" style="19" customWidth="1"/>
    <col min="1795" max="1795" width="9.6640625" style="19" customWidth="1"/>
    <col min="1796" max="1797" width="12" style="19" customWidth="1"/>
    <col min="1798" max="1798" width="8.77734375" style="19" customWidth="1"/>
    <col min="1799" max="1799" width="12.109375" style="19" customWidth="1"/>
    <col min="1800" max="1800" width="12" style="19" bestFit="1" customWidth="1"/>
    <col min="1801" max="1801" width="21.33203125" style="19" bestFit="1" customWidth="1"/>
    <col min="1802" max="1802" width="24.77734375" style="19" customWidth="1"/>
    <col min="1803" max="1803" width="51.6640625" style="19" customWidth="1"/>
    <col min="1804" max="2048" width="16.109375" style="19"/>
    <col min="2049" max="2049" width="66.6640625" style="19" customWidth="1"/>
    <col min="2050" max="2050" width="8.77734375" style="19" customWidth="1"/>
    <col min="2051" max="2051" width="9.6640625" style="19" customWidth="1"/>
    <col min="2052" max="2053" width="12" style="19" customWidth="1"/>
    <col min="2054" max="2054" width="8.77734375" style="19" customWidth="1"/>
    <col min="2055" max="2055" width="12.109375" style="19" customWidth="1"/>
    <col min="2056" max="2056" width="12" style="19" bestFit="1" customWidth="1"/>
    <col min="2057" max="2057" width="21.33203125" style="19" bestFit="1" customWidth="1"/>
    <col min="2058" max="2058" width="24.77734375" style="19" customWidth="1"/>
    <col min="2059" max="2059" width="51.6640625" style="19" customWidth="1"/>
    <col min="2060" max="2304" width="16.109375" style="19"/>
    <col min="2305" max="2305" width="66.6640625" style="19" customWidth="1"/>
    <col min="2306" max="2306" width="8.77734375" style="19" customWidth="1"/>
    <col min="2307" max="2307" width="9.6640625" style="19" customWidth="1"/>
    <col min="2308" max="2309" width="12" style="19" customWidth="1"/>
    <col min="2310" max="2310" width="8.77734375" style="19" customWidth="1"/>
    <col min="2311" max="2311" width="12.109375" style="19" customWidth="1"/>
    <col min="2312" max="2312" width="12" style="19" bestFit="1" customWidth="1"/>
    <col min="2313" max="2313" width="21.33203125" style="19" bestFit="1" customWidth="1"/>
    <col min="2314" max="2314" width="24.77734375" style="19" customWidth="1"/>
    <col min="2315" max="2315" width="51.6640625" style="19" customWidth="1"/>
    <col min="2316" max="2560" width="16.109375" style="19"/>
    <col min="2561" max="2561" width="66.6640625" style="19" customWidth="1"/>
    <col min="2562" max="2562" width="8.77734375" style="19" customWidth="1"/>
    <col min="2563" max="2563" width="9.6640625" style="19" customWidth="1"/>
    <col min="2564" max="2565" width="12" style="19" customWidth="1"/>
    <col min="2566" max="2566" width="8.77734375" style="19" customWidth="1"/>
    <col min="2567" max="2567" width="12.109375" style="19" customWidth="1"/>
    <col min="2568" max="2568" width="12" style="19" bestFit="1" customWidth="1"/>
    <col min="2569" max="2569" width="21.33203125" style="19" bestFit="1" customWidth="1"/>
    <col min="2570" max="2570" width="24.77734375" style="19" customWidth="1"/>
    <col min="2571" max="2571" width="51.6640625" style="19" customWidth="1"/>
    <col min="2572" max="2816" width="16.109375" style="19"/>
    <col min="2817" max="2817" width="66.6640625" style="19" customWidth="1"/>
    <col min="2818" max="2818" width="8.77734375" style="19" customWidth="1"/>
    <col min="2819" max="2819" width="9.6640625" style="19" customWidth="1"/>
    <col min="2820" max="2821" width="12" style="19" customWidth="1"/>
    <col min="2822" max="2822" width="8.77734375" style="19" customWidth="1"/>
    <col min="2823" max="2823" width="12.109375" style="19" customWidth="1"/>
    <col min="2824" max="2824" width="12" style="19" bestFit="1" customWidth="1"/>
    <col min="2825" max="2825" width="21.33203125" style="19" bestFit="1" customWidth="1"/>
    <col min="2826" max="2826" width="24.77734375" style="19" customWidth="1"/>
    <col min="2827" max="2827" width="51.6640625" style="19" customWidth="1"/>
    <col min="2828" max="3072" width="16.109375" style="19"/>
    <col min="3073" max="3073" width="66.6640625" style="19" customWidth="1"/>
    <col min="3074" max="3074" width="8.77734375" style="19" customWidth="1"/>
    <col min="3075" max="3075" width="9.6640625" style="19" customWidth="1"/>
    <col min="3076" max="3077" width="12" style="19" customWidth="1"/>
    <col min="3078" max="3078" width="8.77734375" style="19" customWidth="1"/>
    <col min="3079" max="3079" width="12.109375" style="19" customWidth="1"/>
    <col min="3080" max="3080" width="12" style="19" bestFit="1" customWidth="1"/>
    <col min="3081" max="3081" width="21.33203125" style="19" bestFit="1" customWidth="1"/>
    <col min="3082" max="3082" width="24.77734375" style="19" customWidth="1"/>
    <col min="3083" max="3083" width="51.6640625" style="19" customWidth="1"/>
    <col min="3084" max="3328" width="16.109375" style="19"/>
    <col min="3329" max="3329" width="66.6640625" style="19" customWidth="1"/>
    <col min="3330" max="3330" width="8.77734375" style="19" customWidth="1"/>
    <col min="3331" max="3331" width="9.6640625" style="19" customWidth="1"/>
    <col min="3332" max="3333" width="12" style="19" customWidth="1"/>
    <col min="3334" max="3334" width="8.77734375" style="19" customWidth="1"/>
    <col min="3335" max="3335" width="12.109375" style="19" customWidth="1"/>
    <col min="3336" max="3336" width="12" style="19" bestFit="1" customWidth="1"/>
    <col min="3337" max="3337" width="21.33203125" style="19" bestFit="1" customWidth="1"/>
    <col min="3338" max="3338" width="24.77734375" style="19" customWidth="1"/>
    <col min="3339" max="3339" width="51.6640625" style="19" customWidth="1"/>
    <col min="3340" max="3584" width="16.109375" style="19"/>
    <col min="3585" max="3585" width="66.6640625" style="19" customWidth="1"/>
    <col min="3586" max="3586" width="8.77734375" style="19" customWidth="1"/>
    <col min="3587" max="3587" width="9.6640625" style="19" customWidth="1"/>
    <col min="3588" max="3589" width="12" style="19" customWidth="1"/>
    <col min="3590" max="3590" width="8.77734375" style="19" customWidth="1"/>
    <col min="3591" max="3591" width="12.109375" style="19" customWidth="1"/>
    <col min="3592" max="3592" width="12" style="19" bestFit="1" customWidth="1"/>
    <col min="3593" max="3593" width="21.33203125" style="19" bestFit="1" customWidth="1"/>
    <col min="3594" max="3594" width="24.77734375" style="19" customWidth="1"/>
    <col min="3595" max="3595" width="51.6640625" style="19" customWidth="1"/>
    <col min="3596" max="3840" width="16.109375" style="19"/>
    <col min="3841" max="3841" width="66.6640625" style="19" customWidth="1"/>
    <col min="3842" max="3842" width="8.77734375" style="19" customWidth="1"/>
    <col min="3843" max="3843" width="9.6640625" style="19" customWidth="1"/>
    <col min="3844" max="3845" width="12" style="19" customWidth="1"/>
    <col min="3846" max="3846" width="8.77734375" style="19" customWidth="1"/>
    <col min="3847" max="3847" width="12.109375" style="19" customWidth="1"/>
    <col min="3848" max="3848" width="12" style="19" bestFit="1" customWidth="1"/>
    <col min="3849" max="3849" width="21.33203125" style="19" bestFit="1" customWidth="1"/>
    <col min="3850" max="3850" width="24.77734375" style="19" customWidth="1"/>
    <col min="3851" max="3851" width="51.6640625" style="19" customWidth="1"/>
    <col min="3852" max="4096" width="16.109375" style="19"/>
    <col min="4097" max="4097" width="66.6640625" style="19" customWidth="1"/>
    <col min="4098" max="4098" width="8.77734375" style="19" customWidth="1"/>
    <col min="4099" max="4099" width="9.6640625" style="19" customWidth="1"/>
    <col min="4100" max="4101" width="12" style="19" customWidth="1"/>
    <col min="4102" max="4102" width="8.77734375" style="19" customWidth="1"/>
    <col min="4103" max="4103" width="12.109375" style="19" customWidth="1"/>
    <col min="4104" max="4104" width="12" style="19" bestFit="1" customWidth="1"/>
    <col min="4105" max="4105" width="21.33203125" style="19" bestFit="1" customWidth="1"/>
    <col min="4106" max="4106" width="24.77734375" style="19" customWidth="1"/>
    <col min="4107" max="4107" width="51.6640625" style="19" customWidth="1"/>
    <col min="4108" max="4352" width="16.109375" style="19"/>
    <col min="4353" max="4353" width="66.6640625" style="19" customWidth="1"/>
    <col min="4354" max="4354" width="8.77734375" style="19" customWidth="1"/>
    <col min="4355" max="4355" width="9.6640625" style="19" customWidth="1"/>
    <col min="4356" max="4357" width="12" style="19" customWidth="1"/>
    <col min="4358" max="4358" width="8.77734375" style="19" customWidth="1"/>
    <col min="4359" max="4359" width="12.109375" style="19" customWidth="1"/>
    <col min="4360" max="4360" width="12" style="19" bestFit="1" customWidth="1"/>
    <col min="4361" max="4361" width="21.33203125" style="19" bestFit="1" customWidth="1"/>
    <col min="4362" max="4362" width="24.77734375" style="19" customWidth="1"/>
    <col min="4363" max="4363" width="51.6640625" style="19" customWidth="1"/>
    <col min="4364" max="4608" width="16.109375" style="19"/>
    <col min="4609" max="4609" width="66.6640625" style="19" customWidth="1"/>
    <col min="4610" max="4610" width="8.77734375" style="19" customWidth="1"/>
    <col min="4611" max="4611" width="9.6640625" style="19" customWidth="1"/>
    <col min="4612" max="4613" width="12" style="19" customWidth="1"/>
    <col min="4614" max="4614" width="8.77734375" style="19" customWidth="1"/>
    <col min="4615" max="4615" width="12.109375" style="19" customWidth="1"/>
    <col min="4616" max="4616" width="12" style="19" bestFit="1" customWidth="1"/>
    <col min="4617" max="4617" width="21.33203125" style="19" bestFit="1" customWidth="1"/>
    <col min="4618" max="4618" width="24.77734375" style="19" customWidth="1"/>
    <col min="4619" max="4619" width="51.6640625" style="19" customWidth="1"/>
    <col min="4620" max="4864" width="16.109375" style="19"/>
    <col min="4865" max="4865" width="66.6640625" style="19" customWidth="1"/>
    <col min="4866" max="4866" width="8.77734375" style="19" customWidth="1"/>
    <col min="4867" max="4867" width="9.6640625" style="19" customWidth="1"/>
    <col min="4868" max="4869" width="12" style="19" customWidth="1"/>
    <col min="4870" max="4870" width="8.77734375" style="19" customWidth="1"/>
    <col min="4871" max="4871" width="12.109375" style="19" customWidth="1"/>
    <col min="4872" max="4872" width="12" style="19" bestFit="1" customWidth="1"/>
    <col min="4873" max="4873" width="21.33203125" style="19" bestFit="1" customWidth="1"/>
    <col min="4874" max="4874" width="24.77734375" style="19" customWidth="1"/>
    <col min="4875" max="4875" width="51.6640625" style="19" customWidth="1"/>
    <col min="4876" max="5120" width="16.109375" style="19"/>
    <col min="5121" max="5121" width="66.6640625" style="19" customWidth="1"/>
    <col min="5122" max="5122" width="8.77734375" style="19" customWidth="1"/>
    <col min="5123" max="5123" width="9.6640625" style="19" customWidth="1"/>
    <col min="5124" max="5125" width="12" style="19" customWidth="1"/>
    <col min="5126" max="5126" width="8.77734375" style="19" customWidth="1"/>
    <col min="5127" max="5127" width="12.109375" style="19" customWidth="1"/>
    <col min="5128" max="5128" width="12" style="19" bestFit="1" customWidth="1"/>
    <col min="5129" max="5129" width="21.33203125" style="19" bestFit="1" customWidth="1"/>
    <col min="5130" max="5130" width="24.77734375" style="19" customWidth="1"/>
    <col min="5131" max="5131" width="51.6640625" style="19" customWidth="1"/>
    <col min="5132" max="5376" width="16.109375" style="19"/>
    <col min="5377" max="5377" width="66.6640625" style="19" customWidth="1"/>
    <col min="5378" max="5378" width="8.77734375" style="19" customWidth="1"/>
    <col min="5379" max="5379" width="9.6640625" style="19" customWidth="1"/>
    <col min="5380" max="5381" width="12" style="19" customWidth="1"/>
    <col min="5382" max="5382" width="8.77734375" style="19" customWidth="1"/>
    <col min="5383" max="5383" width="12.109375" style="19" customWidth="1"/>
    <col min="5384" max="5384" width="12" style="19" bestFit="1" customWidth="1"/>
    <col min="5385" max="5385" width="21.33203125" style="19" bestFit="1" customWidth="1"/>
    <col min="5386" max="5386" width="24.77734375" style="19" customWidth="1"/>
    <col min="5387" max="5387" width="51.6640625" style="19" customWidth="1"/>
    <col min="5388" max="5632" width="16.109375" style="19"/>
    <col min="5633" max="5633" width="66.6640625" style="19" customWidth="1"/>
    <col min="5634" max="5634" width="8.77734375" style="19" customWidth="1"/>
    <col min="5635" max="5635" width="9.6640625" style="19" customWidth="1"/>
    <col min="5636" max="5637" width="12" style="19" customWidth="1"/>
    <col min="5638" max="5638" width="8.77734375" style="19" customWidth="1"/>
    <col min="5639" max="5639" width="12.109375" style="19" customWidth="1"/>
    <col min="5640" max="5640" width="12" style="19" bestFit="1" customWidth="1"/>
    <col min="5641" max="5641" width="21.33203125" style="19" bestFit="1" customWidth="1"/>
    <col min="5642" max="5642" width="24.77734375" style="19" customWidth="1"/>
    <col min="5643" max="5643" width="51.6640625" style="19" customWidth="1"/>
    <col min="5644" max="5888" width="16.109375" style="19"/>
    <col min="5889" max="5889" width="66.6640625" style="19" customWidth="1"/>
    <col min="5890" max="5890" width="8.77734375" style="19" customWidth="1"/>
    <col min="5891" max="5891" width="9.6640625" style="19" customWidth="1"/>
    <col min="5892" max="5893" width="12" style="19" customWidth="1"/>
    <col min="5894" max="5894" width="8.77734375" style="19" customWidth="1"/>
    <col min="5895" max="5895" width="12.109375" style="19" customWidth="1"/>
    <col min="5896" max="5896" width="12" style="19" bestFit="1" customWidth="1"/>
    <col min="5897" max="5897" width="21.33203125" style="19" bestFit="1" customWidth="1"/>
    <col min="5898" max="5898" width="24.77734375" style="19" customWidth="1"/>
    <col min="5899" max="5899" width="51.6640625" style="19" customWidth="1"/>
    <col min="5900" max="6144" width="16.109375" style="19"/>
    <col min="6145" max="6145" width="66.6640625" style="19" customWidth="1"/>
    <col min="6146" max="6146" width="8.77734375" style="19" customWidth="1"/>
    <col min="6147" max="6147" width="9.6640625" style="19" customWidth="1"/>
    <col min="6148" max="6149" width="12" style="19" customWidth="1"/>
    <col min="6150" max="6150" width="8.77734375" style="19" customWidth="1"/>
    <col min="6151" max="6151" width="12.109375" style="19" customWidth="1"/>
    <col min="6152" max="6152" width="12" style="19" bestFit="1" customWidth="1"/>
    <col min="6153" max="6153" width="21.33203125" style="19" bestFit="1" customWidth="1"/>
    <col min="6154" max="6154" width="24.77734375" style="19" customWidth="1"/>
    <col min="6155" max="6155" width="51.6640625" style="19" customWidth="1"/>
    <col min="6156" max="6400" width="16.109375" style="19"/>
    <col min="6401" max="6401" width="66.6640625" style="19" customWidth="1"/>
    <col min="6402" max="6402" width="8.77734375" style="19" customWidth="1"/>
    <col min="6403" max="6403" width="9.6640625" style="19" customWidth="1"/>
    <col min="6404" max="6405" width="12" style="19" customWidth="1"/>
    <col min="6406" max="6406" width="8.77734375" style="19" customWidth="1"/>
    <col min="6407" max="6407" width="12.109375" style="19" customWidth="1"/>
    <col min="6408" max="6408" width="12" style="19" bestFit="1" customWidth="1"/>
    <col min="6409" max="6409" width="21.33203125" style="19" bestFit="1" customWidth="1"/>
    <col min="6410" max="6410" width="24.77734375" style="19" customWidth="1"/>
    <col min="6411" max="6411" width="51.6640625" style="19" customWidth="1"/>
    <col min="6412" max="6656" width="16.109375" style="19"/>
    <col min="6657" max="6657" width="66.6640625" style="19" customWidth="1"/>
    <col min="6658" max="6658" width="8.77734375" style="19" customWidth="1"/>
    <col min="6659" max="6659" width="9.6640625" style="19" customWidth="1"/>
    <col min="6660" max="6661" width="12" style="19" customWidth="1"/>
    <col min="6662" max="6662" width="8.77734375" style="19" customWidth="1"/>
    <col min="6663" max="6663" width="12.109375" style="19" customWidth="1"/>
    <col min="6664" max="6664" width="12" style="19" bestFit="1" customWidth="1"/>
    <col min="6665" max="6665" width="21.33203125" style="19" bestFit="1" customWidth="1"/>
    <col min="6666" max="6666" width="24.77734375" style="19" customWidth="1"/>
    <col min="6667" max="6667" width="51.6640625" style="19" customWidth="1"/>
    <col min="6668" max="6912" width="16.109375" style="19"/>
    <col min="6913" max="6913" width="66.6640625" style="19" customWidth="1"/>
    <col min="6914" max="6914" width="8.77734375" style="19" customWidth="1"/>
    <col min="6915" max="6915" width="9.6640625" style="19" customWidth="1"/>
    <col min="6916" max="6917" width="12" style="19" customWidth="1"/>
    <col min="6918" max="6918" width="8.77734375" style="19" customWidth="1"/>
    <col min="6919" max="6919" width="12.109375" style="19" customWidth="1"/>
    <col min="6920" max="6920" width="12" style="19" bestFit="1" customWidth="1"/>
    <col min="6921" max="6921" width="21.33203125" style="19" bestFit="1" customWidth="1"/>
    <col min="6922" max="6922" width="24.77734375" style="19" customWidth="1"/>
    <col min="6923" max="6923" width="51.6640625" style="19" customWidth="1"/>
    <col min="6924" max="7168" width="16.109375" style="19"/>
    <col min="7169" max="7169" width="66.6640625" style="19" customWidth="1"/>
    <col min="7170" max="7170" width="8.77734375" style="19" customWidth="1"/>
    <col min="7171" max="7171" width="9.6640625" style="19" customWidth="1"/>
    <col min="7172" max="7173" width="12" style="19" customWidth="1"/>
    <col min="7174" max="7174" width="8.77734375" style="19" customWidth="1"/>
    <col min="7175" max="7175" width="12.109375" style="19" customWidth="1"/>
    <col min="7176" max="7176" width="12" style="19" bestFit="1" customWidth="1"/>
    <col min="7177" max="7177" width="21.33203125" style="19" bestFit="1" customWidth="1"/>
    <col min="7178" max="7178" width="24.77734375" style="19" customWidth="1"/>
    <col min="7179" max="7179" width="51.6640625" style="19" customWidth="1"/>
    <col min="7180" max="7424" width="16.109375" style="19"/>
    <col min="7425" max="7425" width="66.6640625" style="19" customWidth="1"/>
    <col min="7426" max="7426" width="8.77734375" style="19" customWidth="1"/>
    <col min="7427" max="7427" width="9.6640625" style="19" customWidth="1"/>
    <col min="7428" max="7429" width="12" style="19" customWidth="1"/>
    <col min="7430" max="7430" width="8.77734375" style="19" customWidth="1"/>
    <col min="7431" max="7431" width="12.109375" style="19" customWidth="1"/>
    <col min="7432" max="7432" width="12" style="19" bestFit="1" customWidth="1"/>
    <col min="7433" max="7433" width="21.33203125" style="19" bestFit="1" customWidth="1"/>
    <col min="7434" max="7434" width="24.77734375" style="19" customWidth="1"/>
    <col min="7435" max="7435" width="51.6640625" style="19" customWidth="1"/>
    <col min="7436" max="7680" width="16.109375" style="19"/>
    <col min="7681" max="7681" width="66.6640625" style="19" customWidth="1"/>
    <col min="7682" max="7682" width="8.77734375" style="19" customWidth="1"/>
    <col min="7683" max="7683" width="9.6640625" style="19" customWidth="1"/>
    <col min="7684" max="7685" width="12" style="19" customWidth="1"/>
    <col min="7686" max="7686" width="8.77734375" style="19" customWidth="1"/>
    <col min="7687" max="7687" width="12.109375" style="19" customWidth="1"/>
    <col min="7688" max="7688" width="12" style="19" bestFit="1" customWidth="1"/>
    <col min="7689" max="7689" width="21.33203125" style="19" bestFit="1" customWidth="1"/>
    <col min="7690" max="7690" width="24.77734375" style="19" customWidth="1"/>
    <col min="7691" max="7691" width="51.6640625" style="19" customWidth="1"/>
    <col min="7692" max="7936" width="16.109375" style="19"/>
    <col min="7937" max="7937" width="66.6640625" style="19" customWidth="1"/>
    <col min="7938" max="7938" width="8.77734375" style="19" customWidth="1"/>
    <col min="7939" max="7939" width="9.6640625" style="19" customWidth="1"/>
    <col min="7940" max="7941" width="12" style="19" customWidth="1"/>
    <col min="7942" max="7942" width="8.77734375" style="19" customWidth="1"/>
    <col min="7943" max="7943" width="12.109375" style="19" customWidth="1"/>
    <col min="7944" max="7944" width="12" style="19" bestFit="1" customWidth="1"/>
    <col min="7945" max="7945" width="21.33203125" style="19" bestFit="1" customWidth="1"/>
    <col min="7946" max="7946" width="24.77734375" style="19" customWidth="1"/>
    <col min="7947" max="7947" width="51.6640625" style="19" customWidth="1"/>
    <col min="7948" max="8192" width="16.109375" style="19"/>
    <col min="8193" max="8193" width="66.6640625" style="19" customWidth="1"/>
    <col min="8194" max="8194" width="8.77734375" style="19" customWidth="1"/>
    <col min="8195" max="8195" width="9.6640625" style="19" customWidth="1"/>
    <col min="8196" max="8197" width="12" style="19" customWidth="1"/>
    <col min="8198" max="8198" width="8.77734375" style="19" customWidth="1"/>
    <col min="8199" max="8199" width="12.109375" style="19" customWidth="1"/>
    <col min="8200" max="8200" width="12" style="19" bestFit="1" customWidth="1"/>
    <col min="8201" max="8201" width="21.33203125" style="19" bestFit="1" customWidth="1"/>
    <col min="8202" max="8202" width="24.77734375" style="19" customWidth="1"/>
    <col min="8203" max="8203" width="51.6640625" style="19" customWidth="1"/>
    <col min="8204" max="8448" width="16.109375" style="19"/>
    <col min="8449" max="8449" width="66.6640625" style="19" customWidth="1"/>
    <col min="8450" max="8450" width="8.77734375" style="19" customWidth="1"/>
    <col min="8451" max="8451" width="9.6640625" style="19" customWidth="1"/>
    <col min="8452" max="8453" width="12" style="19" customWidth="1"/>
    <col min="8454" max="8454" width="8.77734375" style="19" customWidth="1"/>
    <col min="8455" max="8455" width="12.109375" style="19" customWidth="1"/>
    <col min="8456" max="8456" width="12" style="19" bestFit="1" customWidth="1"/>
    <col min="8457" max="8457" width="21.33203125" style="19" bestFit="1" customWidth="1"/>
    <col min="8458" max="8458" width="24.77734375" style="19" customWidth="1"/>
    <col min="8459" max="8459" width="51.6640625" style="19" customWidth="1"/>
    <col min="8460" max="8704" width="16.109375" style="19"/>
    <col min="8705" max="8705" width="66.6640625" style="19" customWidth="1"/>
    <col min="8706" max="8706" width="8.77734375" style="19" customWidth="1"/>
    <col min="8707" max="8707" width="9.6640625" style="19" customWidth="1"/>
    <col min="8708" max="8709" width="12" style="19" customWidth="1"/>
    <col min="8710" max="8710" width="8.77734375" style="19" customWidth="1"/>
    <col min="8711" max="8711" width="12.109375" style="19" customWidth="1"/>
    <col min="8712" max="8712" width="12" style="19" bestFit="1" customWidth="1"/>
    <col min="8713" max="8713" width="21.33203125" style="19" bestFit="1" customWidth="1"/>
    <col min="8714" max="8714" width="24.77734375" style="19" customWidth="1"/>
    <col min="8715" max="8715" width="51.6640625" style="19" customWidth="1"/>
    <col min="8716" max="8960" width="16.109375" style="19"/>
    <col min="8961" max="8961" width="66.6640625" style="19" customWidth="1"/>
    <col min="8962" max="8962" width="8.77734375" style="19" customWidth="1"/>
    <col min="8963" max="8963" width="9.6640625" style="19" customWidth="1"/>
    <col min="8964" max="8965" width="12" style="19" customWidth="1"/>
    <col min="8966" max="8966" width="8.77734375" style="19" customWidth="1"/>
    <col min="8967" max="8967" width="12.109375" style="19" customWidth="1"/>
    <col min="8968" max="8968" width="12" style="19" bestFit="1" customWidth="1"/>
    <col min="8969" max="8969" width="21.33203125" style="19" bestFit="1" customWidth="1"/>
    <col min="8970" max="8970" width="24.77734375" style="19" customWidth="1"/>
    <col min="8971" max="8971" width="51.6640625" style="19" customWidth="1"/>
    <col min="8972" max="9216" width="16.109375" style="19"/>
    <col min="9217" max="9217" width="66.6640625" style="19" customWidth="1"/>
    <col min="9218" max="9218" width="8.77734375" style="19" customWidth="1"/>
    <col min="9219" max="9219" width="9.6640625" style="19" customWidth="1"/>
    <col min="9220" max="9221" width="12" style="19" customWidth="1"/>
    <col min="9222" max="9222" width="8.77734375" style="19" customWidth="1"/>
    <col min="9223" max="9223" width="12.109375" style="19" customWidth="1"/>
    <col min="9224" max="9224" width="12" style="19" bestFit="1" customWidth="1"/>
    <col min="9225" max="9225" width="21.33203125" style="19" bestFit="1" customWidth="1"/>
    <col min="9226" max="9226" width="24.77734375" style="19" customWidth="1"/>
    <col min="9227" max="9227" width="51.6640625" style="19" customWidth="1"/>
    <col min="9228" max="9472" width="16.109375" style="19"/>
    <col min="9473" max="9473" width="66.6640625" style="19" customWidth="1"/>
    <col min="9474" max="9474" width="8.77734375" style="19" customWidth="1"/>
    <col min="9475" max="9475" width="9.6640625" style="19" customWidth="1"/>
    <col min="9476" max="9477" width="12" style="19" customWidth="1"/>
    <col min="9478" max="9478" width="8.77734375" style="19" customWidth="1"/>
    <col min="9479" max="9479" width="12.109375" style="19" customWidth="1"/>
    <col min="9480" max="9480" width="12" style="19" bestFit="1" customWidth="1"/>
    <col min="9481" max="9481" width="21.33203125" style="19" bestFit="1" customWidth="1"/>
    <col min="9482" max="9482" width="24.77734375" style="19" customWidth="1"/>
    <col min="9483" max="9483" width="51.6640625" style="19" customWidth="1"/>
    <col min="9484" max="9728" width="16.109375" style="19"/>
    <col min="9729" max="9729" width="66.6640625" style="19" customWidth="1"/>
    <col min="9730" max="9730" width="8.77734375" style="19" customWidth="1"/>
    <col min="9731" max="9731" width="9.6640625" style="19" customWidth="1"/>
    <col min="9732" max="9733" width="12" style="19" customWidth="1"/>
    <col min="9734" max="9734" width="8.77734375" style="19" customWidth="1"/>
    <col min="9735" max="9735" width="12.109375" style="19" customWidth="1"/>
    <col min="9736" max="9736" width="12" style="19" bestFit="1" customWidth="1"/>
    <col min="9737" max="9737" width="21.33203125" style="19" bestFit="1" customWidth="1"/>
    <col min="9738" max="9738" width="24.77734375" style="19" customWidth="1"/>
    <col min="9739" max="9739" width="51.6640625" style="19" customWidth="1"/>
    <col min="9740" max="9984" width="16.109375" style="19"/>
    <col min="9985" max="9985" width="66.6640625" style="19" customWidth="1"/>
    <col min="9986" max="9986" width="8.77734375" style="19" customWidth="1"/>
    <col min="9987" max="9987" width="9.6640625" style="19" customWidth="1"/>
    <col min="9988" max="9989" width="12" style="19" customWidth="1"/>
    <col min="9990" max="9990" width="8.77734375" style="19" customWidth="1"/>
    <col min="9991" max="9991" width="12.109375" style="19" customWidth="1"/>
    <col min="9992" max="9992" width="12" style="19" bestFit="1" customWidth="1"/>
    <col min="9993" max="9993" width="21.33203125" style="19" bestFit="1" customWidth="1"/>
    <col min="9994" max="9994" width="24.77734375" style="19" customWidth="1"/>
    <col min="9995" max="9995" width="51.6640625" style="19" customWidth="1"/>
    <col min="9996" max="10240" width="16.109375" style="19"/>
    <col min="10241" max="10241" width="66.6640625" style="19" customWidth="1"/>
    <col min="10242" max="10242" width="8.77734375" style="19" customWidth="1"/>
    <col min="10243" max="10243" width="9.6640625" style="19" customWidth="1"/>
    <col min="10244" max="10245" width="12" style="19" customWidth="1"/>
    <col min="10246" max="10246" width="8.77734375" style="19" customWidth="1"/>
    <col min="10247" max="10247" width="12.109375" style="19" customWidth="1"/>
    <col min="10248" max="10248" width="12" style="19" bestFit="1" customWidth="1"/>
    <col min="10249" max="10249" width="21.33203125" style="19" bestFit="1" customWidth="1"/>
    <col min="10250" max="10250" width="24.77734375" style="19" customWidth="1"/>
    <col min="10251" max="10251" width="51.6640625" style="19" customWidth="1"/>
    <col min="10252" max="10496" width="16.109375" style="19"/>
    <col min="10497" max="10497" width="66.6640625" style="19" customWidth="1"/>
    <col min="10498" max="10498" width="8.77734375" style="19" customWidth="1"/>
    <col min="10499" max="10499" width="9.6640625" style="19" customWidth="1"/>
    <col min="10500" max="10501" width="12" style="19" customWidth="1"/>
    <col min="10502" max="10502" width="8.77734375" style="19" customWidth="1"/>
    <col min="10503" max="10503" width="12.109375" style="19" customWidth="1"/>
    <col min="10504" max="10504" width="12" style="19" bestFit="1" customWidth="1"/>
    <col min="10505" max="10505" width="21.33203125" style="19" bestFit="1" customWidth="1"/>
    <col min="10506" max="10506" width="24.77734375" style="19" customWidth="1"/>
    <col min="10507" max="10507" width="51.6640625" style="19" customWidth="1"/>
    <col min="10508" max="10752" width="16.109375" style="19"/>
    <col min="10753" max="10753" width="66.6640625" style="19" customWidth="1"/>
    <col min="10754" max="10754" width="8.77734375" style="19" customWidth="1"/>
    <col min="10755" max="10755" width="9.6640625" style="19" customWidth="1"/>
    <col min="10756" max="10757" width="12" style="19" customWidth="1"/>
    <col min="10758" max="10758" width="8.77734375" style="19" customWidth="1"/>
    <col min="10759" max="10759" width="12.109375" style="19" customWidth="1"/>
    <col min="10760" max="10760" width="12" style="19" bestFit="1" customWidth="1"/>
    <col min="10761" max="10761" width="21.33203125" style="19" bestFit="1" customWidth="1"/>
    <col min="10762" max="10762" width="24.77734375" style="19" customWidth="1"/>
    <col min="10763" max="10763" width="51.6640625" style="19" customWidth="1"/>
    <col min="10764" max="11008" width="16.109375" style="19"/>
    <col min="11009" max="11009" width="66.6640625" style="19" customWidth="1"/>
    <col min="11010" max="11010" width="8.77734375" style="19" customWidth="1"/>
    <col min="11011" max="11011" width="9.6640625" style="19" customWidth="1"/>
    <col min="11012" max="11013" width="12" style="19" customWidth="1"/>
    <col min="11014" max="11014" width="8.77734375" style="19" customWidth="1"/>
    <col min="11015" max="11015" width="12.109375" style="19" customWidth="1"/>
    <col min="11016" max="11016" width="12" style="19" bestFit="1" customWidth="1"/>
    <col min="11017" max="11017" width="21.33203125" style="19" bestFit="1" customWidth="1"/>
    <col min="11018" max="11018" width="24.77734375" style="19" customWidth="1"/>
    <col min="11019" max="11019" width="51.6640625" style="19" customWidth="1"/>
    <col min="11020" max="11264" width="16.109375" style="19"/>
    <col min="11265" max="11265" width="66.6640625" style="19" customWidth="1"/>
    <col min="11266" max="11266" width="8.77734375" style="19" customWidth="1"/>
    <col min="11267" max="11267" width="9.6640625" style="19" customWidth="1"/>
    <col min="11268" max="11269" width="12" style="19" customWidth="1"/>
    <col min="11270" max="11270" width="8.77734375" style="19" customWidth="1"/>
    <col min="11271" max="11271" width="12.109375" style="19" customWidth="1"/>
    <col min="11272" max="11272" width="12" style="19" bestFit="1" customWidth="1"/>
    <col min="11273" max="11273" width="21.33203125" style="19" bestFit="1" customWidth="1"/>
    <col min="11274" max="11274" width="24.77734375" style="19" customWidth="1"/>
    <col min="11275" max="11275" width="51.6640625" style="19" customWidth="1"/>
    <col min="11276" max="11520" width="16.109375" style="19"/>
    <col min="11521" max="11521" width="66.6640625" style="19" customWidth="1"/>
    <col min="11522" max="11522" width="8.77734375" style="19" customWidth="1"/>
    <col min="11523" max="11523" width="9.6640625" style="19" customWidth="1"/>
    <col min="11524" max="11525" width="12" style="19" customWidth="1"/>
    <col min="11526" max="11526" width="8.77734375" style="19" customWidth="1"/>
    <col min="11527" max="11527" width="12.109375" style="19" customWidth="1"/>
    <col min="11528" max="11528" width="12" style="19" bestFit="1" customWidth="1"/>
    <col min="11529" max="11529" width="21.33203125" style="19" bestFit="1" customWidth="1"/>
    <col min="11530" max="11530" width="24.77734375" style="19" customWidth="1"/>
    <col min="11531" max="11531" width="51.6640625" style="19" customWidth="1"/>
    <col min="11532" max="11776" width="16.109375" style="19"/>
    <col min="11777" max="11777" width="66.6640625" style="19" customWidth="1"/>
    <col min="11778" max="11778" width="8.77734375" style="19" customWidth="1"/>
    <col min="11779" max="11779" width="9.6640625" style="19" customWidth="1"/>
    <col min="11780" max="11781" width="12" style="19" customWidth="1"/>
    <col min="11782" max="11782" width="8.77734375" style="19" customWidth="1"/>
    <col min="11783" max="11783" width="12.109375" style="19" customWidth="1"/>
    <col min="11784" max="11784" width="12" style="19" bestFit="1" customWidth="1"/>
    <col min="11785" max="11785" width="21.33203125" style="19" bestFit="1" customWidth="1"/>
    <col min="11786" max="11786" width="24.77734375" style="19" customWidth="1"/>
    <col min="11787" max="11787" width="51.6640625" style="19" customWidth="1"/>
    <col min="11788" max="12032" width="16.109375" style="19"/>
    <col min="12033" max="12033" width="66.6640625" style="19" customWidth="1"/>
    <col min="12034" max="12034" width="8.77734375" style="19" customWidth="1"/>
    <col min="12035" max="12035" width="9.6640625" style="19" customWidth="1"/>
    <col min="12036" max="12037" width="12" style="19" customWidth="1"/>
    <col min="12038" max="12038" width="8.77734375" style="19" customWidth="1"/>
    <col min="12039" max="12039" width="12.109375" style="19" customWidth="1"/>
    <col min="12040" max="12040" width="12" style="19" bestFit="1" customWidth="1"/>
    <col min="12041" max="12041" width="21.33203125" style="19" bestFit="1" customWidth="1"/>
    <col min="12042" max="12042" width="24.77734375" style="19" customWidth="1"/>
    <col min="12043" max="12043" width="51.6640625" style="19" customWidth="1"/>
    <col min="12044" max="12288" width="16.109375" style="19"/>
    <col min="12289" max="12289" width="66.6640625" style="19" customWidth="1"/>
    <col min="12290" max="12290" width="8.77734375" style="19" customWidth="1"/>
    <col min="12291" max="12291" width="9.6640625" style="19" customWidth="1"/>
    <col min="12292" max="12293" width="12" style="19" customWidth="1"/>
    <col min="12294" max="12294" width="8.77734375" style="19" customWidth="1"/>
    <col min="12295" max="12295" width="12.109375" style="19" customWidth="1"/>
    <col min="12296" max="12296" width="12" style="19" bestFit="1" customWidth="1"/>
    <col min="12297" max="12297" width="21.33203125" style="19" bestFit="1" customWidth="1"/>
    <col min="12298" max="12298" width="24.77734375" style="19" customWidth="1"/>
    <col min="12299" max="12299" width="51.6640625" style="19" customWidth="1"/>
    <col min="12300" max="12544" width="16.109375" style="19"/>
    <col min="12545" max="12545" width="66.6640625" style="19" customWidth="1"/>
    <col min="12546" max="12546" width="8.77734375" style="19" customWidth="1"/>
    <col min="12547" max="12547" width="9.6640625" style="19" customWidth="1"/>
    <col min="12548" max="12549" width="12" style="19" customWidth="1"/>
    <col min="12550" max="12550" width="8.77734375" style="19" customWidth="1"/>
    <col min="12551" max="12551" width="12.109375" style="19" customWidth="1"/>
    <col min="12552" max="12552" width="12" style="19" bestFit="1" customWidth="1"/>
    <col min="12553" max="12553" width="21.33203125" style="19" bestFit="1" customWidth="1"/>
    <col min="12554" max="12554" width="24.77734375" style="19" customWidth="1"/>
    <col min="12555" max="12555" width="51.6640625" style="19" customWidth="1"/>
    <col min="12556" max="12800" width="16.109375" style="19"/>
    <col min="12801" max="12801" width="66.6640625" style="19" customWidth="1"/>
    <col min="12802" max="12802" width="8.77734375" style="19" customWidth="1"/>
    <col min="12803" max="12803" width="9.6640625" style="19" customWidth="1"/>
    <col min="12804" max="12805" width="12" style="19" customWidth="1"/>
    <col min="12806" max="12806" width="8.77734375" style="19" customWidth="1"/>
    <col min="12807" max="12807" width="12.109375" style="19" customWidth="1"/>
    <col min="12808" max="12808" width="12" style="19" bestFit="1" customWidth="1"/>
    <col min="12809" max="12809" width="21.33203125" style="19" bestFit="1" customWidth="1"/>
    <col min="12810" max="12810" width="24.77734375" style="19" customWidth="1"/>
    <col min="12811" max="12811" width="51.6640625" style="19" customWidth="1"/>
    <col min="12812" max="13056" width="16.109375" style="19"/>
    <col min="13057" max="13057" width="66.6640625" style="19" customWidth="1"/>
    <col min="13058" max="13058" width="8.77734375" style="19" customWidth="1"/>
    <col min="13059" max="13059" width="9.6640625" style="19" customWidth="1"/>
    <col min="13060" max="13061" width="12" style="19" customWidth="1"/>
    <col min="13062" max="13062" width="8.77734375" style="19" customWidth="1"/>
    <col min="13063" max="13063" width="12.109375" style="19" customWidth="1"/>
    <col min="13064" max="13064" width="12" style="19" bestFit="1" customWidth="1"/>
    <col min="13065" max="13065" width="21.33203125" style="19" bestFit="1" customWidth="1"/>
    <col min="13066" max="13066" width="24.77734375" style="19" customWidth="1"/>
    <col min="13067" max="13067" width="51.6640625" style="19" customWidth="1"/>
    <col min="13068" max="13312" width="16.109375" style="19"/>
    <col min="13313" max="13313" width="66.6640625" style="19" customWidth="1"/>
    <col min="13314" max="13314" width="8.77734375" style="19" customWidth="1"/>
    <col min="13315" max="13315" width="9.6640625" style="19" customWidth="1"/>
    <col min="13316" max="13317" width="12" style="19" customWidth="1"/>
    <col min="13318" max="13318" width="8.77734375" style="19" customWidth="1"/>
    <col min="13319" max="13319" width="12.109375" style="19" customWidth="1"/>
    <col min="13320" max="13320" width="12" style="19" bestFit="1" customWidth="1"/>
    <col min="13321" max="13321" width="21.33203125" style="19" bestFit="1" customWidth="1"/>
    <col min="13322" max="13322" width="24.77734375" style="19" customWidth="1"/>
    <col min="13323" max="13323" width="51.6640625" style="19" customWidth="1"/>
    <col min="13324" max="13568" width="16.109375" style="19"/>
    <col min="13569" max="13569" width="66.6640625" style="19" customWidth="1"/>
    <col min="13570" max="13570" width="8.77734375" style="19" customWidth="1"/>
    <col min="13571" max="13571" width="9.6640625" style="19" customWidth="1"/>
    <col min="13572" max="13573" width="12" style="19" customWidth="1"/>
    <col min="13574" max="13574" width="8.77734375" style="19" customWidth="1"/>
    <col min="13575" max="13575" width="12.109375" style="19" customWidth="1"/>
    <col min="13576" max="13576" width="12" style="19" bestFit="1" customWidth="1"/>
    <col min="13577" max="13577" width="21.33203125" style="19" bestFit="1" customWidth="1"/>
    <col min="13578" max="13578" width="24.77734375" style="19" customWidth="1"/>
    <col min="13579" max="13579" width="51.6640625" style="19" customWidth="1"/>
    <col min="13580" max="13824" width="16.109375" style="19"/>
    <col min="13825" max="13825" width="66.6640625" style="19" customWidth="1"/>
    <col min="13826" max="13826" width="8.77734375" style="19" customWidth="1"/>
    <col min="13827" max="13827" width="9.6640625" style="19" customWidth="1"/>
    <col min="13828" max="13829" width="12" style="19" customWidth="1"/>
    <col min="13830" max="13830" width="8.77734375" style="19" customWidth="1"/>
    <col min="13831" max="13831" width="12.109375" style="19" customWidth="1"/>
    <col min="13832" max="13832" width="12" style="19" bestFit="1" customWidth="1"/>
    <col min="13833" max="13833" width="21.33203125" style="19" bestFit="1" customWidth="1"/>
    <col min="13834" max="13834" width="24.77734375" style="19" customWidth="1"/>
    <col min="13835" max="13835" width="51.6640625" style="19" customWidth="1"/>
    <col min="13836" max="14080" width="16.109375" style="19"/>
    <col min="14081" max="14081" width="66.6640625" style="19" customWidth="1"/>
    <col min="14082" max="14082" width="8.77734375" style="19" customWidth="1"/>
    <col min="14083" max="14083" width="9.6640625" style="19" customWidth="1"/>
    <col min="14084" max="14085" width="12" style="19" customWidth="1"/>
    <col min="14086" max="14086" width="8.77734375" style="19" customWidth="1"/>
    <col min="14087" max="14087" width="12.109375" style="19" customWidth="1"/>
    <col min="14088" max="14088" width="12" style="19" bestFit="1" customWidth="1"/>
    <col min="14089" max="14089" width="21.33203125" style="19" bestFit="1" customWidth="1"/>
    <col min="14090" max="14090" width="24.77734375" style="19" customWidth="1"/>
    <col min="14091" max="14091" width="51.6640625" style="19" customWidth="1"/>
    <col min="14092" max="14336" width="16.109375" style="19"/>
    <col min="14337" max="14337" width="66.6640625" style="19" customWidth="1"/>
    <col min="14338" max="14338" width="8.77734375" style="19" customWidth="1"/>
    <col min="14339" max="14339" width="9.6640625" style="19" customWidth="1"/>
    <col min="14340" max="14341" width="12" style="19" customWidth="1"/>
    <col min="14342" max="14342" width="8.77734375" style="19" customWidth="1"/>
    <col min="14343" max="14343" width="12.109375" style="19" customWidth="1"/>
    <col min="14344" max="14344" width="12" style="19" bestFit="1" customWidth="1"/>
    <col min="14345" max="14345" width="21.33203125" style="19" bestFit="1" customWidth="1"/>
    <col min="14346" max="14346" width="24.77734375" style="19" customWidth="1"/>
    <col min="14347" max="14347" width="51.6640625" style="19" customWidth="1"/>
    <col min="14348" max="14592" width="16.109375" style="19"/>
    <col min="14593" max="14593" width="66.6640625" style="19" customWidth="1"/>
    <col min="14594" max="14594" width="8.77734375" style="19" customWidth="1"/>
    <col min="14595" max="14595" width="9.6640625" style="19" customWidth="1"/>
    <col min="14596" max="14597" width="12" style="19" customWidth="1"/>
    <col min="14598" max="14598" width="8.77734375" style="19" customWidth="1"/>
    <col min="14599" max="14599" width="12.109375" style="19" customWidth="1"/>
    <col min="14600" max="14600" width="12" style="19" bestFit="1" customWidth="1"/>
    <col min="14601" max="14601" width="21.33203125" style="19" bestFit="1" customWidth="1"/>
    <col min="14602" max="14602" width="24.77734375" style="19" customWidth="1"/>
    <col min="14603" max="14603" width="51.6640625" style="19" customWidth="1"/>
    <col min="14604" max="14848" width="16.109375" style="19"/>
    <col min="14849" max="14849" width="66.6640625" style="19" customWidth="1"/>
    <col min="14850" max="14850" width="8.77734375" style="19" customWidth="1"/>
    <col min="14851" max="14851" width="9.6640625" style="19" customWidth="1"/>
    <col min="14852" max="14853" width="12" style="19" customWidth="1"/>
    <col min="14854" max="14854" width="8.77734375" style="19" customWidth="1"/>
    <col min="14855" max="14855" width="12.109375" style="19" customWidth="1"/>
    <col min="14856" max="14856" width="12" style="19" bestFit="1" customWidth="1"/>
    <col min="14857" max="14857" width="21.33203125" style="19" bestFit="1" customWidth="1"/>
    <col min="14858" max="14858" width="24.77734375" style="19" customWidth="1"/>
    <col min="14859" max="14859" width="51.6640625" style="19" customWidth="1"/>
    <col min="14860" max="15104" width="16.109375" style="19"/>
    <col min="15105" max="15105" width="66.6640625" style="19" customWidth="1"/>
    <col min="15106" max="15106" width="8.77734375" style="19" customWidth="1"/>
    <col min="15107" max="15107" width="9.6640625" style="19" customWidth="1"/>
    <col min="15108" max="15109" width="12" style="19" customWidth="1"/>
    <col min="15110" max="15110" width="8.77734375" style="19" customWidth="1"/>
    <col min="15111" max="15111" width="12.109375" style="19" customWidth="1"/>
    <col min="15112" max="15112" width="12" style="19" bestFit="1" customWidth="1"/>
    <col min="15113" max="15113" width="21.33203125" style="19" bestFit="1" customWidth="1"/>
    <col min="15114" max="15114" width="24.77734375" style="19" customWidth="1"/>
    <col min="15115" max="15115" width="51.6640625" style="19" customWidth="1"/>
    <col min="15116" max="15360" width="16.109375" style="19"/>
    <col min="15361" max="15361" width="66.6640625" style="19" customWidth="1"/>
    <col min="15362" max="15362" width="8.77734375" style="19" customWidth="1"/>
    <col min="15363" max="15363" width="9.6640625" style="19" customWidth="1"/>
    <col min="15364" max="15365" width="12" style="19" customWidth="1"/>
    <col min="15366" max="15366" width="8.77734375" style="19" customWidth="1"/>
    <col min="15367" max="15367" width="12.109375" style="19" customWidth="1"/>
    <col min="15368" max="15368" width="12" style="19" bestFit="1" customWidth="1"/>
    <col min="15369" max="15369" width="21.33203125" style="19" bestFit="1" customWidth="1"/>
    <col min="15370" max="15370" width="24.77734375" style="19" customWidth="1"/>
    <col min="15371" max="15371" width="51.6640625" style="19" customWidth="1"/>
    <col min="15372" max="15616" width="16.109375" style="19"/>
    <col min="15617" max="15617" width="66.6640625" style="19" customWidth="1"/>
    <col min="15618" max="15618" width="8.77734375" style="19" customWidth="1"/>
    <col min="15619" max="15619" width="9.6640625" style="19" customWidth="1"/>
    <col min="15620" max="15621" width="12" style="19" customWidth="1"/>
    <col min="15622" max="15622" width="8.77734375" style="19" customWidth="1"/>
    <col min="15623" max="15623" width="12.109375" style="19" customWidth="1"/>
    <col min="15624" max="15624" width="12" style="19" bestFit="1" customWidth="1"/>
    <col min="15625" max="15625" width="21.33203125" style="19" bestFit="1" customWidth="1"/>
    <col min="15626" max="15626" width="24.77734375" style="19" customWidth="1"/>
    <col min="15627" max="15627" width="51.6640625" style="19" customWidth="1"/>
    <col min="15628" max="15872" width="16.109375" style="19"/>
    <col min="15873" max="15873" width="66.6640625" style="19" customWidth="1"/>
    <col min="15874" max="15874" width="8.77734375" style="19" customWidth="1"/>
    <col min="15875" max="15875" width="9.6640625" style="19" customWidth="1"/>
    <col min="15876" max="15877" width="12" style="19" customWidth="1"/>
    <col min="15878" max="15878" width="8.77734375" style="19" customWidth="1"/>
    <col min="15879" max="15879" width="12.109375" style="19" customWidth="1"/>
    <col min="15880" max="15880" width="12" style="19" bestFit="1" customWidth="1"/>
    <col min="15881" max="15881" width="21.33203125" style="19" bestFit="1" customWidth="1"/>
    <col min="15882" max="15882" width="24.77734375" style="19" customWidth="1"/>
    <col min="15883" max="15883" width="51.6640625" style="19" customWidth="1"/>
    <col min="15884" max="16128" width="16.109375" style="19"/>
    <col min="16129" max="16129" width="66.6640625" style="19" customWidth="1"/>
    <col min="16130" max="16130" width="8.77734375" style="19" customWidth="1"/>
    <col min="16131" max="16131" width="9.6640625" style="19" customWidth="1"/>
    <col min="16132" max="16133" width="12" style="19" customWidth="1"/>
    <col min="16134" max="16134" width="8.77734375" style="19" customWidth="1"/>
    <col min="16135" max="16135" width="12.109375" style="19" customWidth="1"/>
    <col min="16136" max="16136" width="12" style="19" bestFit="1" customWidth="1"/>
    <col min="16137" max="16137" width="21.33203125" style="19" bestFit="1" customWidth="1"/>
    <col min="16138" max="16138" width="24.77734375" style="19" customWidth="1"/>
    <col min="16139" max="16139" width="51.6640625" style="19" customWidth="1"/>
    <col min="16140" max="16384" width="16.109375" style="19"/>
  </cols>
  <sheetData>
    <row r="1" spans="1:16" ht="17.25" customHeight="1" x14ac:dyDescent="0.25">
      <c r="A1" s="49"/>
      <c r="B1" s="101"/>
      <c r="C1" s="101"/>
      <c r="D1" s="101"/>
      <c r="E1" s="101"/>
      <c r="F1" s="101"/>
      <c r="G1" s="101"/>
      <c r="H1" s="101"/>
      <c r="I1" s="101"/>
      <c r="J1" s="101"/>
      <c r="K1" s="54"/>
      <c r="L1" s="101"/>
      <c r="M1" s="101"/>
      <c r="N1" s="101"/>
      <c r="O1" s="101"/>
      <c r="P1" s="101"/>
    </row>
    <row r="2" spans="1:16" ht="13.2" x14ac:dyDescent="0.25">
      <c r="A2" s="101"/>
      <c r="B2" s="101"/>
      <c r="C2" s="101"/>
      <c r="D2" s="101"/>
      <c r="E2" s="101"/>
      <c r="F2" s="101"/>
      <c r="G2" s="101"/>
      <c r="H2" s="101"/>
      <c r="I2" s="101"/>
      <c r="J2" s="101"/>
      <c r="K2" s="40"/>
      <c r="L2" s="101"/>
      <c r="M2" s="101"/>
      <c r="N2" s="101"/>
      <c r="O2" s="101"/>
      <c r="P2" s="101"/>
    </row>
    <row r="3" spans="1:16" s="17" customFormat="1" x14ac:dyDescent="0.25">
      <c r="A3" s="101" t="s">
        <v>337</v>
      </c>
      <c r="B3" s="66"/>
      <c r="C3" s="66"/>
      <c r="D3" s="66"/>
      <c r="E3" s="66"/>
      <c r="F3" s="66"/>
      <c r="G3" s="66"/>
      <c r="H3" s="66"/>
      <c r="I3" s="66"/>
      <c r="J3" s="66"/>
      <c r="K3" s="54"/>
      <c r="L3" s="66"/>
      <c r="M3" s="66"/>
      <c r="N3" s="66"/>
      <c r="O3" s="66"/>
      <c r="P3" s="66"/>
    </row>
    <row r="4" spans="1:16" s="17" customFormat="1" x14ac:dyDescent="0.25">
      <c r="A4" s="38" t="s">
        <v>338</v>
      </c>
      <c r="B4" s="53"/>
      <c r="C4" s="53"/>
      <c r="D4" s="53"/>
      <c r="E4" s="53"/>
      <c r="F4" s="66"/>
      <c r="G4" s="66"/>
      <c r="H4" s="66"/>
      <c r="I4" s="66"/>
      <c r="J4" s="66"/>
      <c r="K4" s="54"/>
      <c r="L4" s="66"/>
      <c r="M4" s="66"/>
      <c r="N4" s="66"/>
      <c r="O4" s="66"/>
      <c r="P4" s="66"/>
    </row>
    <row r="5" spans="1:16" s="17" customFormat="1" x14ac:dyDescent="0.25">
      <c r="A5" s="101"/>
      <c r="B5" s="66"/>
      <c r="C5" s="66"/>
      <c r="D5" s="66"/>
      <c r="E5" s="66"/>
      <c r="F5" s="66"/>
      <c r="G5" s="66"/>
      <c r="H5" s="66"/>
      <c r="I5" s="66"/>
      <c r="J5" s="66"/>
      <c r="K5" s="54"/>
      <c r="L5" s="66"/>
      <c r="M5" s="66"/>
      <c r="N5" s="66"/>
      <c r="O5" s="66"/>
      <c r="P5" s="66"/>
    </row>
    <row r="6" spans="1:16" s="17" customFormat="1" ht="13.2" x14ac:dyDescent="0.25">
      <c r="A6" s="157" t="s">
        <v>61</v>
      </c>
      <c r="B6" s="157"/>
      <c r="C6" s="157"/>
      <c r="D6" s="157"/>
      <c r="E6" s="157"/>
      <c r="F6" s="157"/>
      <c r="G6" s="157"/>
      <c r="H6" s="157"/>
      <c r="I6" s="157"/>
      <c r="J6" s="157"/>
      <c r="K6" s="157"/>
      <c r="L6" s="167" t="s">
        <v>339</v>
      </c>
      <c r="M6" s="168"/>
      <c r="N6" s="168"/>
      <c r="O6" s="168"/>
      <c r="P6" s="169"/>
    </row>
    <row r="7" spans="1:16" s="18" customFormat="1" ht="25.2" x14ac:dyDescent="0.25">
      <c r="A7" s="23" t="s">
        <v>86</v>
      </c>
      <c r="B7" s="23" t="s">
        <v>62</v>
      </c>
      <c r="C7" s="23" t="s">
        <v>63</v>
      </c>
      <c r="D7" s="23" t="s">
        <v>45</v>
      </c>
      <c r="E7" s="23" t="s">
        <v>47</v>
      </c>
      <c r="F7" s="23" t="s">
        <v>87</v>
      </c>
      <c r="G7" s="23" t="s">
        <v>51</v>
      </c>
      <c r="H7" s="23" t="s">
        <v>52</v>
      </c>
      <c r="I7" s="23" t="s">
        <v>64</v>
      </c>
      <c r="J7" s="23" t="s">
        <v>56</v>
      </c>
      <c r="K7" s="23" t="s">
        <v>58</v>
      </c>
      <c r="L7" s="39" t="s">
        <v>88</v>
      </c>
      <c r="M7" s="39" t="s">
        <v>89</v>
      </c>
      <c r="N7" s="39" t="s">
        <v>90</v>
      </c>
      <c r="O7" s="39" t="s">
        <v>91</v>
      </c>
      <c r="P7" s="39" t="s">
        <v>92</v>
      </c>
    </row>
    <row r="8" spans="1:16" s="18" customFormat="1" ht="14.4" x14ac:dyDescent="0.3">
      <c r="A8" s="41" t="s">
        <v>340</v>
      </c>
      <c r="B8" s="41" t="s">
        <v>66</v>
      </c>
      <c r="C8" s="41">
        <v>3</v>
      </c>
      <c r="D8" s="41">
        <v>1</v>
      </c>
      <c r="E8" s="41">
        <v>3</v>
      </c>
      <c r="F8" s="150" t="s">
        <v>67</v>
      </c>
      <c r="G8" s="150" t="s">
        <v>67</v>
      </c>
      <c r="H8" s="41"/>
      <c r="I8" s="151" t="s">
        <v>341</v>
      </c>
      <c r="J8" s="150" t="s">
        <v>342</v>
      </c>
      <c r="K8" s="150" t="s">
        <v>343</v>
      </c>
      <c r="L8" s="21"/>
      <c r="M8" s="21"/>
      <c r="N8" s="21"/>
      <c r="O8" s="21"/>
      <c r="P8" s="21"/>
    </row>
    <row r="9" spans="1:16" ht="13.2" x14ac:dyDescent="0.25">
      <c r="A9" s="55"/>
      <c r="B9" s="100"/>
      <c r="C9" s="100"/>
      <c r="D9" s="101"/>
      <c r="E9" s="101"/>
      <c r="F9" s="101"/>
      <c r="G9" s="101"/>
      <c r="H9" s="101"/>
      <c r="I9" s="101"/>
      <c r="J9" s="101"/>
      <c r="K9" s="56"/>
      <c r="L9" s="101"/>
      <c r="M9" s="101"/>
      <c r="N9" s="101"/>
      <c r="O9" s="101"/>
      <c r="P9" s="101"/>
    </row>
    <row r="10" spans="1:16" ht="13.2" x14ac:dyDescent="0.25">
      <c r="A10" s="55"/>
      <c r="B10" s="100"/>
      <c r="C10" s="100"/>
      <c r="D10" s="101"/>
      <c r="E10" s="101"/>
      <c r="F10" s="101"/>
      <c r="G10" s="101"/>
      <c r="H10" s="101"/>
      <c r="I10" s="101"/>
      <c r="J10" s="101"/>
      <c r="K10" s="56"/>
      <c r="L10" s="101"/>
      <c r="M10" s="101"/>
      <c r="N10" s="101"/>
      <c r="O10" s="101"/>
      <c r="P10" s="101"/>
    </row>
    <row r="11" spans="1:16" ht="13.2" x14ac:dyDescent="0.25">
      <c r="A11" s="55"/>
      <c r="B11" s="100"/>
      <c r="C11" s="100"/>
      <c r="D11" s="101"/>
      <c r="E11" s="101"/>
      <c r="F11" s="101"/>
      <c r="G11" s="101"/>
      <c r="H11" s="101"/>
      <c r="I11" s="101"/>
      <c r="J11" s="101"/>
      <c r="K11" s="56"/>
      <c r="L11" s="101"/>
      <c r="M11" s="101"/>
      <c r="N11" s="101"/>
      <c r="O11" s="101"/>
      <c r="P11" s="101"/>
    </row>
    <row r="12" spans="1:16" ht="13.2" x14ac:dyDescent="0.25">
      <c r="A12" s="55"/>
      <c r="B12" s="100"/>
      <c r="C12" s="37"/>
      <c r="D12" s="101"/>
      <c r="E12" s="101"/>
      <c r="F12" s="101"/>
      <c r="G12" s="101"/>
      <c r="H12" s="101"/>
      <c r="I12" s="101"/>
      <c r="J12" s="101"/>
      <c r="K12" s="56"/>
      <c r="L12" s="101"/>
      <c r="M12" s="101"/>
      <c r="N12" s="101"/>
      <c r="O12" s="101"/>
      <c r="P12" s="101"/>
    </row>
    <row r="13" spans="1:16" ht="13.2" x14ac:dyDescent="0.25">
      <c r="A13" s="55"/>
      <c r="B13" s="100"/>
      <c r="C13" s="100"/>
      <c r="D13" s="101"/>
      <c r="E13" s="101"/>
      <c r="F13" s="101"/>
      <c r="G13" s="101"/>
      <c r="H13" s="101"/>
      <c r="I13" s="101"/>
      <c r="J13" s="101"/>
      <c r="K13" s="56"/>
      <c r="L13" s="101"/>
      <c r="M13" s="101"/>
      <c r="N13" s="101"/>
      <c r="O13" s="101"/>
      <c r="P13" s="101"/>
    </row>
    <row r="14" spans="1:16" ht="13.2" x14ac:dyDescent="0.25">
      <c r="A14" s="55"/>
      <c r="B14" s="100"/>
      <c r="C14" s="100"/>
      <c r="D14" s="101"/>
      <c r="E14" s="101"/>
      <c r="F14" s="101"/>
      <c r="G14" s="101"/>
      <c r="H14" s="101"/>
      <c r="I14" s="101"/>
      <c r="J14" s="101"/>
      <c r="K14" s="56"/>
      <c r="L14" s="101"/>
      <c r="M14" s="101"/>
      <c r="N14" s="101"/>
      <c r="O14" s="101"/>
      <c r="P14" s="101"/>
    </row>
    <row r="15" spans="1:16" ht="13.2" x14ac:dyDescent="0.25">
      <c r="A15" s="55"/>
      <c r="B15" s="100"/>
      <c r="C15" s="100"/>
      <c r="D15" s="101"/>
      <c r="E15" s="101"/>
      <c r="F15" s="101"/>
      <c r="G15" s="101"/>
      <c r="H15" s="101"/>
      <c r="I15" s="101"/>
      <c r="J15" s="101"/>
      <c r="K15" s="56"/>
      <c r="L15" s="101"/>
      <c r="M15" s="101"/>
      <c r="N15" s="101"/>
      <c r="O15" s="101"/>
      <c r="P15" s="101"/>
    </row>
    <row r="16" spans="1:16" ht="13.2" x14ac:dyDescent="0.25">
      <c r="A16" s="55"/>
      <c r="B16" s="100"/>
      <c r="C16" s="100"/>
      <c r="D16" s="101"/>
      <c r="E16" s="101"/>
      <c r="F16" s="101"/>
      <c r="G16" s="101"/>
      <c r="H16" s="101"/>
      <c r="I16" s="101"/>
      <c r="J16" s="101"/>
      <c r="K16" s="56"/>
      <c r="L16" s="101"/>
      <c r="M16" s="101"/>
      <c r="N16" s="101"/>
      <c r="O16" s="101"/>
      <c r="P16" s="101"/>
    </row>
    <row r="17" spans="1:11" ht="13.2" x14ac:dyDescent="0.25">
      <c r="A17" s="55"/>
      <c r="B17" s="100"/>
      <c r="C17" s="100"/>
      <c r="D17" s="101"/>
      <c r="E17" s="101"/>
      <c r="F17" s="101"/>
      <c r="G17" s="101"/>
      <c r="H17" s="101"/>
      <c r="I17" s="101"/>
      <c r="J17" s="101"/>
      <c r="K17" s="56"/>
    </row>
    <row r="18" spans="1:11" ht="13.2" x14ac:dyDescent="0.25">
      <c r="A18" s="55"/>
      <c r="B18" s="100"/>
      <c r="C18" s="100"/>
      <c r="D18" s="101"/>
      <c r="E18" s="101"/>
      <c r="F18" s="101"/>
      <c r="G18" s="101"/>
      <c r="H18" s="101"/>
      <c r="I18" s="101"/>
      <c r="J18" s="101"/>
      <c r="K18" s="56"/>
    </row>
    <row r="19" spans="1:11" ht="13.2" x14ac:dyDescent="0.25">
      <c r="A19" s="55"/>
      <c r="B19" s="100"/>
      <c r="C19" s="100"/>
      <c r="D19" s="101"/>
      <c r="E19" s="101"/>
      <c r="F19" s="101"/>
      <c r="G19" s="101"/>
      <c r="H19" s="101"/>
      <c r="I19" s="101"/>
      <c r="J19" s="101"/>
      <c r="K19" s="56"/>
    </row>
    <row r="20" spans="1:11" ht="13.2" x14ac:dyDescent="0.25">
      <c r="A20" s="55"/>
      <c r="B20" s="100"/>
      <c r="C20" s="100"/>
      <c r="D20" s="101"/>
      <c r="E20" s="101"/>
      <c r="F20" s="101"/>
      <c r="G20" s="101"/>
      <c r="H20" s="101"/>
      <c r="I20" s="101"/>
      <c r="J20" s="101"/>
      <c r="K20" s="56"/>
    </row>
    <row r="21" spans="1:11" ht="13.2" x14ac:dyDescent="0.25">
      <c r="A21" s="55"/>
      <c r="B21" s="100"/>
      <c r="C21" s="100"/>
      <c r="D21" s="101"/>
      <c r="E21" s="101"/>
      <c r="F21" s="101"/>
      <c r="G21" s="101"/>
      <c r="H21" s="101"/>
      <c r="I21" s="101"/>
      <c r="J21" s="101"/>
      <c r="K21" s="56"/>
    </row>
    <row r="22" spans="1:11" ht="13.2" x14ac:dyDescent="0.25">
      <c r="A22" s="55"/>
      <c r="B22" s="100"/>
      <c r="C22" s="100"/>
      <c r="D22" s="101"/>
      <c r="E22" s="101"/>
      <c r="F22" s="101"/>
      <c r="G22" s="101"/>
      <c r="H22" s="101"/>
      <c r="I22" s="101"/>
      <c r="J22" s="101"/>
      <c r="K22" s="56"/>
    </row>
  </sheetData>
  <mergeCells count="2">
    <mergeCell ref="A6:K6"/>
    <mergeCell ref="L6:P6"/>
  </mergeCells>
  <printOptions horizontalCentered="1"/>
  <pageMargins left="0.5" right="0.5" top="0.5" bottom="0.5" header="0.25" footer="0.25"/>
  <pageSetup scale="44" fitToHeight="0" orientation="landscape" r:id="rId1"/>
  <headerFooter alignWithMargins="0">
    <oddFooter>&amp;L&amp;9(c) 2009 Accenture All Rights Reserved.  Accenture Confidential and Proprietary.&amp;F&amp;C&amp;9Page &amp;P of &amp;N&amp;R&amp;9&amp;D @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0"/>
  <sheetViews>
    <sheetView tabSelected="1" zoomScale="89" zoomScaleNormal="89" workbookViewId="0">
      <pane xSplit="7" ySplit="7" topLeftCell="H8" activePane="bottomRight" state="frozen"/>
      <selection pane="topRight" activeCell="L12" sqref="L12"/>
      <selection pane="bottomLeft" activeCell="L12" sqref="L12"/>
      <selection pane="bottomRight" activeCell="L12" sqref="L12"/>
    </sheetView>
  </sheetViews>
  <sheetFormatPr defaultColWidth="16.109375" defaultRowHeight="12.6" x14ac:dyDescent="0.25"/>
  <cols>
    <col min="1" max="1" width="20.109375" style="52" customWidth="1"/>
    <col min="2" max="2" width="29.33203125" style="52" customWidth="1"/>
    <col min="3" max="3" width="15.33203125" style="52" bestFit="1" customWidth="1"/>
    <col min="4" max="4" width="10.6640625" style="52" bestFit="1" customWidth="1"/>
    <col min="5" max="6" width="12" style="52" customWidth="1"/>
    <col min="7" max="7" width="8" style="52" bestFit="1" customWidth="1"/>
    <col min="8" max="8" width="13" style="52" bestFit="1" customWidth="1"/>
    <col min="9" max="9" width="14" style="52" bestFit="1" customWidth="1"/>
    <col min="10" max="10" width="29.44140625" style="52" customWidth="1"/>
    <col min="11" max="11" width="69" style="52" customWidth="1"/>
    <col min="12" max="12" width="73.33203125" style="54" customWidth="1"/>
    <col min="13" max="13" width="17" style="52" bestFit="1" customWidth="1"/>
    <col min="14" max="14" width="15.44140625" style="52" bestFit="1" customWidth="1"/>
    <col min="15" max="15" width="10.6640625" style="52" bestFit="1" customWidth="1"/>
    <col min="16" max="16" width="16" style="52" bestFit="1" customWidth="1"/>
    <col min="17" max="17" width="17" style="52" bestFit="1" customWidth="1"/>
    <col min="18" max="257" width="16.109375" style="52"/>
    <col min="258" max="258" width="66.6640625" style="52" customWidth="1"/>
    <col min="259" max="259" width="8.77734375" style="52" customWidth="1"/>
    <col min="260" max="260" width="10" style="52" customWidth="1"/>
    <col min="261" max="262" width="12" style="52" customWidth="1"/>
    <col min="263" max="263" width="8.77734375" style="52" customWidth="1"/>
    <col min="264" max="264" width="12.109375" style="52" customWidth="1"/>
    <col min="265" max="265" width="12" style="52" bestFit="1" customWidth="1"/>
    <col min="266" max="266" width="21.33203125" style="52" bestFit="1" customWidth="1"/>
    <col min="267" max="267" width="34.33203125" style="52" customWidth="1"/>
    <col min="268" max="268" width="30.77734375" style="52" customWidth="1"/>
    <col min="269" max="513" width="16.109375" style="52"/>
    <col min="514" max="514" width="66.6640625" style="52" customWidth="1"/>
    <col min="515" max="515" width="8.77734375" style="52" customWidth="1"/>
    <col min="516" max="516" width="10" style="52" customWidth="1"/>
    <col min="517" max="518" width="12" style="52" customWidth="1"/>
    <col min="519" max="519" width="8.77734375" style="52" customWidth="1"/>
    <col min="520" max="520" width="12.109375" style="52" customWidth="1"/>
    <col min="521" max="521" width="12" style="52" bestFit="1" customWidth="1"/>
    <col min="522" max="522" width="21.33203125" style="52" bestFit="1" customWidth="1"/>
    <col min="523" max="523" width="34.33203125" style="52" customWidth="1"/>
    <col min="524" max="524" width="30.77734375" style="52" customWidth="1"/>
    <col min="525" max="769" width="16.109375" style="52"/>
    <col min="770" max="770" width="66.6640625" style="52" customWidth="1"/>
    <col min="771" max="771" width="8.77734375" style="52" customWidth="1"/>
    <col min="772" max="772" width="10" style="52" customWidth="1"/>
    <col min="773" max="774" width="12" style="52" customWidth="1"/>
    <col min="775" max="775" width="8.77734375" style="52" customWidth="1"/>
    <col min="776" max="776" width="12.109375" style="52" customWidth="1"/>
    <col min="777" max="777" width="12" style="52" bestFit="1" customWidth="1"/>
    <col min="778" max="778" width="21.33203125" style="52" bestFit="1" customWidth="1"/>
    <col min="779" max="779" width="34.33203125" style="52" customWidth="1"/>
    <col min="780" max="780" width="30.77734375" style="52" customWidth="1"/>
    <col min="781" max="1025" width="16.109375" style="52"/>
    <col min="1026" max="1026" width="66.6640625" style="52" customWidth="1"/>
    <col min="1027" max="1027" width="8.77734375" style="52" customWidth="1"/>
    <col min="1028" max="1028" width="10" style="52" customWidth="1"/>
    <col min="1029" max="1030" width="12" style="52" customWidth="1"/>
    <col min="1031" max="1031" width="8.77734375" style="52" customWidth="1"/>
    <col min="1032" max="1032" width="12.109375" style="52" customWidth="1"/>
    <col min="1033" max="1033" width="12" style="52" bestFit="1" customWidth="1"/>
    <col min="1034" max="1034" width="21.33203125" style="52" bestFit="1" customWidth="1"/>
    <col min="1035" max="1035" width="34.33203125" style="52" customWidth="1"/>
    <col min="1036" max="1036" width="30.77734375" style="52" customWidth="1"/>
    <col min="1037" max="1281" width="16.109375" style="52"/>
    <col min="1282" max="1282" width="66.6640625" style="52" customWidth="1"/>
    <col min="1283" max="1283" width="8.77734375" style="52" customWidth="1"/>
    <col min="1284" max="1284" width="10" style="52" customWidth="1"/>
    <col min="1285" max="1286" width="12" style="52" customWidth="1"/>
    <col min="1287" max="1287" width="8.77734375" style="52" customWidth="1"/>
    <col min="1288" max="1288" width="12.109375" style="52" customWidth="1"/>
    <col min="1289" max="1289" width="12" style="52" bestFit="1" customWidth="1"/>
    <col min="1290" max="1290" width="21.33203125" style="52" bestFit="1" customWidth="1"/>
    <col min="1291" max="1291" width="34.33203125" style="52" customWidth="1"/>
    <col min="1292" max="1292" width="30.77734375" style="52" customWidth="1"/>
    <col min="1293" max="1537" width="16.109375" style="52"/>
    <col min="1538" max="1538" width="66.6640625" style="52" customWidth="1"/>
    <col min="1539" max="1539" width="8.77734375" style="52" customWidth="1"/>
    <col min="1540" max="1540" width="10" style="52" customWidth="1"/>
    <col min="1541" max="1542" width="12" style="52" customWidth="1"/>
    <col min="1543" max="1543" width="8.77734375" style="52" customWidth="1"/>
    <col min="1544" max="1544" width="12.109375" style="52" customWidth="1"/>
    <col min="1545" max="1545" width="12" style="52" bestFit="1" customWidth="1"/>
    <col min="1546" max="1546" width="21.33203125" style="52" bestFit="1" customWidth="1"/>
    <col min="1547" max="1547" width="34.33203125" style="52" customWidth="1"/>
    <col min="1548" max="1548" width="30.77734375" style="52" customWidth="1"/>
    <col min="1549" max="1793" width="16.109375" style="52"/>
    <col min="1794" max="1794" width="66.6640625" style="52" customWidth="1"/>
    <col min="1795" max="1795" width="8.77734375" style="52" customWidth="1"/>
    <col min="1796" max="1796" width="10" style="52" customWidth="1"/>
    <col min="1797" max="1798" width="12" style="52" customWidth="1"/>
    <col min="1799" max="1799" width="8.77734375" style="52" customWidth="1"/>
    <col min="1800" max="1800" width="12.109375" style="52" customWidth="1"/>
    <col min="1801" max="1801" width="12" style="52" bestFit="1" customWidth="1"/>
    <col min="1802" max="1802" width="21.33203125" style="52" bestFit="1" customWidth="1"/>
    <col min="1803" max="1803" width="34.33203125" style="52" customWidth="1"/>
    <col min="1804" max="1804" width="30.77734375" style="52" customWidth="1"/>
    <col min="1805" max="2049" width="16.109375" style="52"/>
    <col min="2050" max="2050" width="66.6640625" style="52" customWidth="1"/>
    <col min="2051" max="2051" width="8.77734375" style="52" customWidth="1"/>
    <col min="2052" max="2052" width="10" style="52" customWidth="1"/>
    <col min="2053" max="2054" width="12" style="52" customWidth="1"/>
    <col min="2055" max="2055" width="8.77734375" style="52" customWidth="1"/>
    <col min="2056" max="2056" width="12.109375" style="52" customWidth="1"/>
    <col min="2057" max="2057" width="12" style="52" bestFit="1" customWidth="1"/>
    <col min="2058" max="2058" width="21.33203125" style="52" bestFit="1" customWidth="1"/>
    <col min="2059" max="2059" width="34.33203125" style="52" customWidth="1"/>
    <col min="2060" max="2060" width="30.77734375" style="52" customWidth="1"/>
    <col min="2061" max="2305" width="16.109375" style="52"/>
    <col min="2306" max="2306" width="66.6640625" style="52" customWidth="1"/>
    <col min="2307" max="2307" width="8.77734375" style="52" customWidth="1"/>
    <col min="2308" max="2308" width="10" style="52" customWidth="1"/>
    <col min="2309" max="2310" width="12" style="52" customWidth="1"/>
    <col min="2311" max="2311" width="8.77734375" style="52" customWidth="1"/>
    <col min="2312" max="2312" width="12.109375" style="52" customWidth="1"/>
    <col min="2313" max="2313" width="12" style="52" bestFit="1" customWidth="1"/>
    <col min="2314" max="2314" width="21.33203125" style="52" bestFit="1" customWidth="1"/>
    <col min="2315" max="2315" width="34.33203125" style="52" customWidth="1"/>
    <col min="2316" max="2316" width="30.77734375" style="52" customWidth="1"/>
    <col min="2317" max="2561" width="16.109375" style="52"/>
    <col min="2562" max="2562" width="66.6640625" style="52" customWidth="1"/>
    <col min="2563" max="2563" width="8.77734375" style="52" customWidth="1"/>
    <col min="2564" max="2564" width="10" style="52" customWidth="1"/>
    <col min="2565" max="2566" width="12" style="52" customWidth="1"/>
    <col min="2567" max="2567" width="8.77734375" style="52" customWidth="1"/>
    <col min="2568" max="2568" width="12.109375" style="52" customWidth="1"/>
    <col min="2569" max="2569" width="12" style="52" bestFit="1" customWidth="1"/>
    <col min="2570" max="2570" width="21.33203125" style="52" bestFit="1" customWidth="1"/>
    <col min="2571" max="2571" width="34.33203125" style="52" customWidth="1"/>
    <col min="2572" max="2572" width="30.77734375" style="52" customWidth="1"/>
    <col min="2573" max="2817" width="16.109375" style="52"/>
    <col min="2818" max="2818" width="66.6640625" style="52" customWidth="1"/>
    <col min="2819" max="2819" width="8.77734375" style="52" customWidth="1"/>
    <col min="2820" max="2820" width="10" style="52" customWidth="1"/>
    <col min="2821" max="2822" width="12" style="52" customWidth="1"/>
    <col min="2823" max="2823" width="8.77734375" style="52" customWidth="1"/>
    <col min="2824" max="2824" width="12.109375" style="52" customWidth="1"/>
    <col min="2825" max="2825" width="12" style="52" bestFit="1" customWidth="1"/>
    <col min="2826" max="2826" width="21.33203125" style="52" bestFit="1" customWidth="1"/>
    <col min="2827" max="2827" width="34.33203125" style="52" customWidth="1"/>
    <col min="2828" max="2828" width="30.77734375" style="52" customWidth="1"/>
    <col min="2829" max="3073" width="16.109375" style="52"/>
    <col min="3074" max="3074" width="66.6640625" style="52" customWidth="1"/>
    <col min="3075" max="3075" width="8.77734375" style="52" customWidth="1"/>
    <col min="3076" max="3076" width="10" style="52" customWidth="1"/>
    <col min="3077" max="3078" width="12" style="52" customWidth="1"/>
    <col min="3079" max="3079" width="8.77734375" style="52" customWidth="1"/>
    <col min="3080" max="3080" width="12.109375" style="52" customWidth="1"/>
    <col min="3081" max="3081" width="12" style="52" bestFit="1" customWidth="1"/>
    <col min="3082" max="3082" width="21.33203125" style="52" bestFit="1" customWidth="1"/>
    <col min="3083" max="3083" width="34.33203125" style="52" customWidth="1"/>
    <col min="3084" max="3084" width="30.77734375" style="52" customWidth="1"/>
    <col min="3085" max="3329" width="16.109375" style="52"/>
    <col min="3330" max="3330" width="66.6640625" style="52" customWidth="1"/>
    <col min="3331" max="3331" width="8.77734375" style="52" customWidth="1"/>
    <col min="3332" max="3332" width="10" style="52" customWidth="1"/>
    <col min="3333" max="3334" width="12" style="52" customWidth="1"/>
    <col min="3335" max="3335" width="8.77734375" style="52" customWidth="1"/>
    <col min="3336" max="3336" width="12.109375" style="52" customWidth="1"/>
    <col min="3337" max="3337" width="12" style="52" bestFit="1" customWidth="1"/>
    <col min="3338" max="3338" width="21.33203125" style="52" bestFit="1" customWidth="1"/>
    <col min="3339" max="3339" width="34.33203125" style="52" customWidth="1"/>
    <col min="3340" max="3340" width="30.77734375" style="52" customWidth="1"/>
    <col min="3341" max="3585" width="16.109375" style="52"/>
    <col min="3586" max="3586" width="66.6640625" style="52" customWidth="1"/>
    <col min="3587" max="3587" width="8.77734375" style="52" customWidth="1"/>
    <col min="3588" max="3588" width="10" style="52" customWidth="1"/>
    <col min="3589" max="3590" width="12" style="52" customWidth="1"/>
    <col min="3591" max="3591" width="8.77734375" style="52" customWidth="1"/>
    <col min="3592" max="3592" width="12.109375" style="52" customWidth="1"/>
    <col min="3593" max="3593" width="12" style="52" bestFit="1" customWidth="1"/>
    <col min="3594" max="3594" width="21.33203125" style="52" bestFit="1" customWidth="1"/>
    <col min="3595" max="3595" width="34.33203125" style="52" customWidth="1"/>
    <col min="3596" max="3596" width="30.77734375" style="52" customWidth="1"/>
    <col min="3597" max="3841" width="16.109375" style="52"/>
    <col min="3842" max="3842" width="66.6640625" style="52" customWidth="1"/>
    <col min="3843" max="3843" width="8.77734375" style="52" customWidth="1"/>
    <col min="3844" max="3844" width="10" style="52" customWidth="1"/>
    <col min="3845" max="3846" width="12" style="52" customWidth="1"/>
    <col min="3847" max="3847" width="8.77734375" style="52" customWidth="1"/>
    <col min="3848" max="3848" width="12.109375" style="52" customWidth="1"/>
    <col min="3849" max="3849" width="12" style="52" bestFit="1" customWidth="1"/>
    <col min="3850" max="3850" width="21.33203125" style="52" bestFit="1" customWidth="1"/>
    <col min="3851" max="3851" width="34.33203125" style="52" customWidth="1"/>
    <col min="3852" max="3852" width="30.77734375" style="52" customWidth="1"/>
    <col min="3853" max="4097" width="16.109375" style="52"/>
    <col min="4098" max="4098" width="66.6640625" style="52" customWidth="1"/>
    <col min="4099" max="4099" width="8.77734375" style="52" customWidth="1"/>
    <col min="4100" max="4100" width="10" style="52" customWidth="1"/>
    <col min="4101" max="4102" width="12" style="52" customWidth="1"/>
    <col min="4103" max="4103" width="8.77734375" style="52" customWidth="1"/>
    <col min="4104" max="4104" width="12.109375" style="52" customWidth="1"/>
    <col min="4105" max="4105" width="12" style="52" bestFit="1" customWidth="1"/>
    <col min="4106" max="4106" width="21.33203125" style="52" bestFit="1" customWidth="1"/>
    <col min="4107" max="4107" width="34.33203125" style="52" customWidth="1"/>
    <col min="4108" max="4108" width="30.77734375" style="52" customWidth="1"/>
    <col min="4109" max="4353" width="16.109375" style="52"/>
    <col min="4354" max="4354" width="66.6640625" style="52" customWidth="1"/>
    <col min="4355" max="4355" width="8.77734375" style="52" customWidth="1"/>
    <col min="4356" max="4356" width="10" style="52" customWidth="1"/>
    <col min="4357" max="4358" width="12" style="52" customWidth="1"/>
    <col min="4359" max="4359" width="8.77734375" style="52" customWidth="1"/>
    <col min="4360" max="4360" width="12.109375" style="52" customWidth="1"/>
    <col min="4361" max="4361" width="12" style="52" bestFit="1" customWidth="1"/>
    <col min="4362" max="4362" width="21.33203125" style="52" bestFit="1" customWidth="1"/>
    <col min="4363" max="4363" width="34.33203125" style="52" customWidth="1"/>
    <col min="4364" max="4364" width="30.77734375" style="52" customWidth="1"/>
    <col min="4365" max="4609" width="16.109375" style="52"/>
    <col min="4610" max="4610" width="66.6640625" style="52" customWidth="1"/>
    <col min="4611" max="4611" width="8.77734375" style="52" customWidth="1"/>
    <col min="4612" max="4612" width="10" style="52" customWidth="1"/>
    <col min="4613" max="4614" width="12" style="52" customWidth="1"/>
    <col min="4615" max="4615" width="8.77734375" style="52" customWidth="1"/>
    <col min="4616" max="4616" width="12.109375" style="52" customWidth="1"/>
    <col min="4617" max="4617" width="12" style="52" bestFit="1" customWidth="1"/>
    <col min="4618" max="4618" width="21.33203125" style="52" bestFit="1" customWidth="1"/>
    <col min="4619" max="4619" width="34.33203125" style="52" customWidth="1"/>
    <col min="4620" max="4620" width="30.77734375" style="52" customWidth="1"/>
    <col min="4621" max="4865" width="16.109375" style="52"/>
    <col min="4866" max="4866" width="66.6640625" style="52" customWidth="1"/>
    <col min="4867" max="4867" width="8.77734375" style="52" customWidth="1"/>
    <col min="4868" max="4868" width="10" style="52" customWidth="1"/>
    <col min="4869" max="4870" width="12" style="52" customWidth="1"/>
    <col min="4871" max="4871" width="8.77734375" style="52" customWidth="1"/>
    <col min="4872" max="4872" width="12.109375" style="52" customWidth="1"/>
    <col min="4873" max="4873" width="12" style="52" bestFit="1" customWidth="1"/>
    <col min="4874" max="4874" width="21.33203125" style="52" bestFit="1" customWidth="1"/>
    <col min="4875" max="4875" width="34.33203125" style="52" customWidth="1"/>
    <col min="4876" max="4876" width="30.77734375" style="52" customWidth="1"/>
    <col min="4877" max="5121" width="16.109375" style="52"/>
    <col min="5122" max="5122" width="66.6640625" style="52" customWidth="1"/>
    <col min="5123" max="5123" width="8.77734375" style="52" customWidth="1"/>
    <col min="5124" max="5124" width="10" style="52" customWidth="1"/>
    <col min="5125" max="5126" width="12" style="52" customWidth="1"/>
    <col min="5127" max="5127" width="8.77734375" style="52" customWidth="1"/>
    <col min="5128" max="5128" width="12.109375" style="52" customWidth="1"/>
    <col min="5129" max="5129" width="12" style="52" bestFit="1" customWidth="1"/>
    <col min="5130" max="5130" width="21.33203125" style="52" bestFit="1" customWidth="1"/>
    <col min="5131" max="5131" width="34.33203125" style="52" customWidth="1"/>
    <col min="5132" max="5132" width="30.77734375" style="52" customWidth="1"/>
    <col min="5133" max="5377" width="16.109375" style="52"/>
    <col min="5378" max="5378" width="66.6640625" style="52" customWidth="1"/>
    <col min="5379" max="5379" width="8.77734375" style="52" customWidth="1"/>
    <col min="5380" max="5380" width="10" style="52" customWidth="1"/>
    <col min="5381" max="5382" width="12" style="52" customWidth="1"/>
    <col min="5383" max="5383" width="8.77734375" style="52" customWidth="1"/>
    <col min="5384" max="5384" width="12.109375" style="52" customWidth="1"/>
    <col min="5385" max="5385" width="12" style="52" bestFit="1" customWidth="1"/>
    <col min="5386" max="5386" width="21.33203125" style="52" bestFit="1" customWidth="1"/>
    <col min="5387" max="5387" width="34.33203125" style="52" customWidth="1"/>
    <col min="5388" max="5388" width="30.77734375" style="52" customWidth="1"/>
    <col min="5389" max="5633" width="16.109375" style="52"/>
    <col min="5634" max="5634" width="66.6640625" style="52" customWidth="1"/>
    <col min="5635" max="5635" width="8.77734375" style="52" customWidth="1"/>
    <col min="5636" max="5636" width="10" style="52" customWidth="1"/>
    <col min="5637" max="5638" width="12" style="52" customWidth="1"/>
    <col min="5639" max="5639" width="8.77734375" style="52" customWidth="1"/>
    <col min="5640" max="5640" width="12.109375" style="52" customWidth="1"/>
    <col min="5641" max="5641" width="12" style="52" bestFit="1" customWidth="1"/>
    <col min="5642" max="5642" width="21.33203125" style="52" bestFit="1" customWidth="1"/>
    <col min="5643" max="5643" width="34.33203125" style="52" customWidth="1"/>
    <col min="5644" max="5644" width="30.77734375" style="52" customWidth="1"/>
    <col min="5645" max="5889" width="16.109375" style="52"/>
    <col min="5890" max="5890" width="66.6640625" style="52" customWidth="1"/>
    <col min="5891" max="5891" width="8.77734375" style="52" customWidth="1"/>
    <col min="5892" max="5892" width="10" style="52" customWidth="1"/>
    <col min="5893" max="5894" width="12" style="52" customWidth="1"/>
    <col min="5895" max="5895" width="8.77734375" style="52" customWidth="1"/>
    <col min="5896" max="5896" width="12.109375" style="52" customWidth="1"/>
    <col min="5897" max="5897" width="12" style="52" bestFit="1" customWidth="1"/>
    <col min="5898" max="5898" width="21.33203125" style="52" bestFit="1" customWidth="1"/>
    <col min="5899" max="5899" width="34.33203125" style="52" customWidth="1"/>
    <col min="5900" max="5900" width="30.77734375" style="52" customWidth="1"/>
    <col min="5901" max="6145" width="16.109375" style="52"/>
    <col min="6146" max="6146" width="66.6640625" style="52" customWidth="1"/>
    <col min="6147" max="6147" width="8.77734375" style="52" customWidth="1"/>
    <col min="6148" max="6148" width="10" style="52" customWidth="1"/>
    <col min="6149" max="6150" width="12" style="52" customWidth="1"/>
    <col min="6151" max="6151" width="8.77734375" style="52" customWidth="1"/>
    <col min="6152" max="6152" width="12.109375" style="52" customWidth="1"/>
    <col min="6153" max="6153" width="12" style="52" bestFit="1" customWidth="1"/>
    <col min="6154" max="6154" width="21.33203125" style="52" bestFit="1" customWidth="1"/>
    <col min="6155" max="6155" width="34.33203125" style="52" customWidth="1"/>
    <col min="6156" max="6156" width="30.77734375" style="52" customWidth="1"/>
    <col min="6157" max="6401" width="16.109375" style="52"/>
    <col min="6402" max="6402" width="66.6640625" style="52" customWidth="1"/>
    <col min="6403" max="6403" width="8.77734375" style="52" customWidth="1"/>
    <col min="6404" max="6404" width="10" style="52" customWidth="1"/>
    <col min="6405" max="6406" width="12" style="52" customWidth="1"/>
    <col min="6407" max="6407" width="8.77734375" style="52" customWidth="1"/>
    <col min="6408" max="6408" width="12.109375" style="52" customWidth="1"/>
    <col min="6409" max="6409" width="12" style="52" bestFit="1" customWidth="1"/>
    <col min="6410" max="6410" width="21.33203125" style="52" bestFit="1" customWidth="1"/>
    <col min="6411" max="6411" width="34.33203125" style="52" customWidth="1"/>
    <col min="6412" max="6412" width="30.77734375" style="52" customWidth="1"/>
    <col min="6413" max="6657" width="16.109375" style="52"/>
    <col min="6658" max="6658" width="66.6640625" style="52" customWidth="1"/>
    <col min="6659" max="6659" width="8.77734375" style="52" customWidth="1"/>
    <col min="6660" max="6660" width="10" style="52" customWidth="1"/>
    <col min="6661" max="6662" width="12" style="52" customWidth="1"/>
    <col min="6663" max="6663" width="8.77734375" style="52" customWidth="1"/>
    <col min="6664" max="6664" width="12.109375" style="52" customWidth="1"/>
    <col min="6665" max="6665" width="12" style="52" bestFit="1" customWidth="1"/>
    <col min="6666" max="6666" width="21.33203125" style="52" bestFit="1" customWidth="1"/>
    <col min="6667" max="6667" width="34.33203125" style="52" customWidth="1"/>
    <col min="6668" max="6668" width="30.77734375" style="52" customWidth="1"/>
    <col min="6669" max="6913" width="16.109375" style="52"/>
    <col min="6914" max="6914" width="66.6640625" style="52" customWidth="1"/>
    <col min="6915" max="6915" width="8.77734375" style="52" customWidth="1"/>
    <col min="6916" max="6916" width="10" style="52" customWidth="1"/>
    <col min="6917" max="6918" width="12" style="52" customWidth="1"/>
    <col min="6919" max="6919" width="8.77734375" style="52" customWidth="1"/>
    <col min="6920" max="6920" width="12.109375" style="52" customWidth="1"/>
    <col min="6921" max="6921" width="12" style="52" bestFit="1" customWidth="1"/>
    <col min="6922" max="6922" width="21.33203125" style="52" bestFit="1" customWidth="1"/>
    <col min="6923" max="6923" width="34.33203125" style="52" customWidth="1"/>
    <col min="6924" max="6924" width="30.77734375" style="52" customWidth="1"/>
    <col min="6925" max="7169" width="16.109375" style="52"/>
    <col min="7170" max="7170" width="66.6640625" style="52" customWidth="1"/>
    <col min="7171" max="7171" width="8.77734375" style="52" customWidth="1"/>
    <col min="7172" max="7172" width="10" style="52" customWidth="1"/>
    <col min="7173" max="7174" width="12" style="52" customWidth="1"/>
    <col min="7175" max="7175" width="8.77734375" style="52" customWidth="1"/>
    <col min="7176" max="7176" width="12.109375" style="52" customWidth="1"/>
    <col min="7177" max="7177" width="12" style="52" bestFit="1" customWidth="1"/>
    <col min="7178" max="7178" width="21.33203125" style="52" bestFit="1" customWidth="1"/>
    <col min="7179" max="7179" width="34.33203125" style="52" customWidth="1"/>
    <col min="7180" max="7180" width="30.77734375" style="52" customWidth="1"/>
    <col min="7181" max="7425" width="16.109375" style="52"/>
    <col min="7426" max="7426" width="66.6640625" style="52" customWidth="1"/>
    <col min="7427" max="7427" width="8.77734375" style="52" customWidth="1"/>
    <col min="7428" max="7428" width="10" style="52" customWidth="1"/>
    <col min="7429" max="7430" width="12" style="52" customWidth="1"/>
    <col min="7431" max="7431" width="8.77734375" style="52" customWidth="1"/>
    <col min="7432" max="7432" width="12.109375" style="52" customWidth="1"/>
    <col min="7433" max="7433" width="12" style="52" bestFit="1" customWidth="1"/>
    <col min="7434" max="7434" width="21.33203125" style="52" bestFit="1" customWidth="1"/>
    <col min="7435" max="7435" width="34.33203125" style="52" customWidth="1"/>
    <col min="7436" max="7436" width="30.77734375" style="52" customWidth="1"/>
    <col min="7437" max="7681" width="16.109375" style="52"/>
    <col min="7682" max="7682" width="66.6640625" style="52" customWidth="1"/>
    <col min="7683" max="7683" width="8.77734375" style="52" customWidth="1"/>
    <col min="7684" max="7684" width="10" style="52" customWidth="1"/>
    <col min="7685" max="7686" width="12" style="52" customWidth="1"/>
    <col min="7687" max="7687" width="8.77734375" style="52" customWidth="1"/>
    <col min="7688" max="7688" width="12.109375" style="52" customWidth="1"/>
    <col min="7689" max="7689" width="12" style="52" bestFit="1" customWidth="1"/>
    <col min="7690" max="7690" width="21.33203125" style="52" bestFit="1" customWidth="1"/>
    <col min="7691" max="7691" width="34.33203125" style="52" customWidth="1"/>
    <col min="7692" max="7692" width="30.77734375" style="52" customWidth="1"/>
    <col min="7693" max="7937" width="16.109375" style="52"/>
    <col min="7938" max="7938" width="66.6640625" style="52" customWidth="1"/>
    <col min="7939" max="7939" width="8.77734375" style="52" customWidth="1"/>
    <col min="7940" max="7940" width="10" style="52" customWidth="1"/>
    <col min="7941" max="7942" width="12" style="52" customWidth="1"/>
    <col min="7943" max="7943" width="8.77734375" style="52" customWidth="1"/>
    <col min="7944" max="7944" width="12.109375" style="52" customWidth="1"/>
    <col min="7945" max="7945" width="12" style="52" bestFit="1" customWidth="1"/>
    <col min="7946" max="7946" width="21.33203125" style="52" bestFit="1" customWidth="1"/>
    <col min="7947" max="7947" width="34.33203125" style="52" customWidth="1"/>
    <col min="7948" max="7948" width="30.77734375" style="52" customWidth="1"/>
    <col min="7949" max="8193" width="16.109375" style="52"/>
    <col min="8194" max="8194" width="66.6640625" style="52" customWidth="1"/>
    <col min="8195" max="8195" width="8.77734375" style="52" customWidth="1"/>
    <col min="8196" max="8196" width="10" style="52" customWidth="1"/>
    <col min="8197" max="8198" width="12" style="52" customWidth="1"/>
    <col min="8199" max="8199" width="8.77734375" style="52" customWidth="1"/>
    <col min="8200" max="8200" width="12.109375" style="52" customWidth="1"/>
    <col min="8201" max="8201" width="12" style="52" bestFit="1" customWidth="1"/>
    <col min="8202" max="8202" width="21.33203125" style="52" bestFit="1" customWidth="1"/>
    <col min="8203" max="8203" width="34.33203125" style="52" customWidth="1"/>
    <col min="8204" max="8204" width="30.77734375" style="52" customWidth="1"/>
    <col min="8205" max="8449" width="16.109375" style="52"/>
    <col min="8450" max="8450" width="66.6640625" style="52" customWidth="1"/>
    <col min="8451" max="8451" width="8.77734375" style="52" customWidth="1"/>
    <col min="8452" max="8452" width="10" style="52" customWidth="1"/>
    <col min="8453" max="8454" width="12" style="52" customWidth="1"/>
    <col min="8455" max="8455" width="8.77734375" style="52" customWidth="1"/>
    <col min="8456" max="8456" width="12.109375" style="52" customWidth="1"/>
    <col min="8457" max="8457" width="12" style="52" bestFit="1" customWidth="1"/>
    <col min="8458" max="8458" width="21.33203125" style="52" bestFit="1" customWidth="1"/>
    <col min="8459" max="8459" width="34.33203125" style="52" customWidth="1"/>
    <col min="8460" max="8460" width="30.77734375" style="52" customWidth="1"/>
    <col min="8461" max="8705" width="16.109375" style="52"/>
    <col min="8706" max="8706" width="66.6640625" style="52" customWidth="1"/>
    <col min="8707" max="8707" width="8.77734375" style="52" customWidth="1"/>
    <col min="8708" max="8708" width="10" style="52" customWidth="1"/>
    <col min="8709" max="8710" width="12" style="52" customWidth="1"/>
    <col min="8711" max="8711" width="8.77734375" style="52" customWidth="1"/>
    <col min="8712" max="8712" width="12.109375" style="52" customWidth="1"/>
    <col min="8713" max="8713" width="12" style="52" bestFit="1" customWidth="1"/>
    <col min="8714" max="8714" width="21.33203125" style="52" bestFit="1" customWidth="1"/>
    <col min="8715" max="8715" width="34.33203125" style="52" customWidth="1"/>
    <col min="8716" max="8716" width="30.77734375" style="52" customWidth="1"/>
    <col min="8717" max="8961" width="16.109375" style="52"/>
    <col min="8962" max="8962" width="66.6640625" style="52" customWidth="1"/>
    <col min="8963" max="8963" width="8.77734375" style="52" customWidth="1"/>
    <col min="8964" max="8964" width="10" style="52" customWidth="1"/>
    <col min="8965" max="8966" width="12" style="52" customWidth="1"/>
    <col min="8967" max="8967" width="8.77734375" style="52" customWidth="1"/>
    <col min="8968" max="8968" width="12.109375" style="52" customWidth="1"/>
    <col min="8969" max="8969" width="12" style="52" bestFit="1" customWidth="1"/>
    <col min="8970" max="8970" width="21.33203125" style="52" bestFit="1" customWidth="1"/>
    <col min="8971" max="8971" width="34.33203125" style="52" customWidth="1"/>
    <col min="8972" max="8972" width="30.77734375" style="52" customWidth="1"/>
    <col min="8973" max="9217" width="16.109375" style="52"/>
    <col min="9218" max="9218" width="66.6640625" style="52" customWidth="1"/>
    <col min="9219" max="9219" width="8.77734375" style="52" customWidth="1"/>
    <col min="9220" max="9220" width="10" style="52" customWidth="1"/>
    <col min="9221" max="9222" width="12" style="52" customWidth="1"/>
    <col min="9223" max="9223" width="8.77734375" style="52" customWidth="1"/>
    <col min="9224" max="9224" width="12.109375" style="52" customWidth="1"/>
    <col min="9225" max="9225" width="12" style="52" bestFit="1" customWidth="1"/>
    <col min="9226" max="9226" width="21.33203125" style="52" bestFit="1" customWidth="1"/>
    <col min="9227" max="9227" width="34.33203125" style="52" customWidth="1"/>
    <col min="9228" max="9228" width="30.77734375" style="52" customWidth="1"/>
    <col min="9229" max="9473" width="16.109375" style="52"/>
    <col min="9474" max="9474" width="66.6640625" style="52" customWidth="1"/>
    <col min="9475" max="9475" width="8.77734375" style="52" customWidth="1"/>
    <col min="9476" max="9476" width="10" style="52" customWidth="1"/>
    <col min="9477" max="9478" width="12" style="52" customWidth="1"/>
    <col min="9479" max="9479" width="8.77734375" style="52" customWidth="1"/>
    <col min="9480" max="9480" width="12.109375" style="52" customWidth="1"/>
    <col min="9481" max="9481" width="12" style="52" bestFit="1" customWidth="1"/>
    <col min="9482" max="9482" width="21.33203125" style="52" bestFit="1" customWidth="1"/>
    <col min="9483" max="9483" width="34.33203125" style="52" customWidth="1"/>
    <col min="9484" max="9484" width="30.77734375" style="52" customWidth="1"/>
    <col min="9485" max="9729" width="16.109375" style="52"/>
    <col min="9730" max="9730" width="66.6640625" style="52" customWidth="1"/>
    <col min="9731" max="9731" width="8.77734375" style="52" customWidth="1"/>
    <col min="9732" max="9732" width="10" style="52" customWidth="1"/>
    <col min="9733" max="9734" width="12" style="52" customWidth="1"/>
    <col min="9735" max="9735" width="8.77734375" style="52" customWidth="1"/>
    <col min="9736" max="9736" width="12.109375" style="52" customWidth="1"/>
    <col min="9737" max="9737" width="12" style="52" bestFit="1" customWidth="1"/>
    <col min="9738" max="9738" width="21.33203125" style="52" bestFit="1" customWidth="1"/>
    <col min="9739" max="9739" width="34.33203125" style="52" customWidth="1"/>
    <col min="9740" max="9740" width="30.77734375" style="52" customWidth="1"/>
    <col min="9741" max="9985" width="16.109375" style="52"/>
    <col min="9986" max="9986" width="66.6640625" style="52" customWidth="1"/>
    <col min="9987" max="9987" width="8.77734375" style="52" customWidth="1"/>
    <col min="9988" max="9988" width="10" style="52" customWidth="1"/>
    <col min="9989" max="9990" width="12" style="52" customWidth="1"/>
    <col min="9991" max="9991" width="8.77734375" style="52" customWidth="1"/>
    <col min="9992" max="9992" width="12.109375" style="52" customWidth="1"/>
    <col min="9993" max="9993" width="12" style="52" bestFit="1" customWidth="1"/>
    <col min="9994" max="9994" width="21.33203125" style="52" bestFit="1" customWidth="1"/>
    <col min="9995" max="9995" width="34.33203125" style="52" customWidth="1"/>
    <col min="9996" max="9996" width="30.77734375" style="52" customWidth="1"/>
    <col min="9997" max="10241" width="16.109375" style="52"/>
    <col min="10242" max="10242" width="66.6640625" style="52" customWidth="1"/>
    <col min="10243" max="10243" width="8.77734375" style="52" customWidth="1"/>
    <col min="10244" max="10244" width="10" style="52" customWidth="1"/>
    <col min="10245" max="10246" width="12" style="52" customWidth="1"/>
    <col min="10247" max="10247" width="8.77734375" style="52" customWidth="1"/>
    <col min="10248" max="10248" width="12.109375" style="52" customWidth="1"/>
    <col min="10249" max="10249" width="12" style="52" bestFit="1" customWidth="1"/>
    <col min="10250" max="10250" width="21.33203125" style="52" bestFit="1" customWidth="1"/>
    <col min="10251" max="10251" width="34.33203125" style="52" customWidth="1"/>
    <col min="10252" max="10252" width="30.77734375" style="52" customWidth="1"/>
    <col min="10253" max="10497" width="16.109375" style="52"/>
    <col min="10498" max="10498" width="66.6640625" style="52" customWidth="1"/>
    <col min="10499" max="10499" width="8.77734375" style="52" customWidth="1"/>
    <col min="10500" max="10500" width="10" style="52" customWidth="1"/>
    <col min="10501" max="10502" width="12" style="52" customWidth="1"/>
    <col min="10503" max="10503" width="8.77734375" style="52" customWidth="1"/>
    <col min="10504" max="10504" width="12.109375" style="52" customWidth="1"/>
    <col min="10505" max="10505" width="12" style="52" bestFit="1" customWidth="1"/>
    <col min="10506" max="10506" width="21.33203125" style="52" bestFit="1" customWidth="1"/>
    <col min="10507" max="10507" width="34.33203125" style="52" customWidth="1"/>
    <col min="10508" max="10508" width="30.77734375" style="52" customWidth="1"/>
    <col min="10509" max="10753" width="16.109375" style="52"/>
    <col min="10754" max="10754" width="66.6640625" style="52" customWidth="1"/>
    <col min="10755" max="10755" width="8.77734375" style="52" customWidth="1"/>
    <col min="10756" max="10756" width="10" style="52" customWidth="1"/>
    <col min="10757" max="10758" width="12" style="52" customWidth="1"/>
    <col min="10759" max="10759" width="8.77734375" style="52" customWidth="1"/>
    <col min="10760" max="10760" width="12.109375" style="52" customWidth="1"/>
    <col min="10761" max="10761" width="12" style="52" bestFit="1" customWidth="1"/>
    <col min="10762" max="10762" width="21.33203125" style="52" bestFit="1" customWidth="1"/>
    <col min="10763" max="10763" width="34.33203125" style="52" customWidth="1"/>
    <col min="10764" max="10764" width="30.77734375" style="52" customWidth="1"/>
    <col min="10765" max="11009" width="16.109375" style="52"/>
    <col min="11010" max="11010" width="66.6640625" style="52" customWidth="1"/>
    <col min="11011" max="11011" width="8.77734375" style="52" customWidth="1"/>
    <col min="11012" max="11012" width="10" style="52" customWidth="1"/>
    <col min="11013" max="11014" width="12" style="52" customWidth="1"/>
    <col min="11015" max="11015" width="8.77734375" style="52" customWidth="1"/>
    <col min="11016" max="11016" width="12.109375" style="52" customWidth="1"/>
    <col min="11017" max="11017" width="12" style="52" bestFit="1" customWidth="1"/>
    <col min="11018" max="11018" width="21.33203125" style="52" bestFit="1" customWidth="1"/>
    <col min="11019" max="11019" width="34.33203125" style="52" customWidth="1"/>
    <col min="11020" max="11020" width="30.77734375" style="52" customWidth="1"/>
    <col min="11021" max="11265" width="16.109375" style="52"/>
    <col min="11266" max="11266" width="66.6640625" style="52" customWidth="1"/>
    <col min="11267" max="11267" width="8.77734375" style="52" customWidth="1"/>
    <col min="11268" max="11268" width="10" style="52" customWidth="1"/>
    <col min="11269" max="11270" width="12" style="52" customWidth="1"/>
    <col min="11271" max="11271" width="8.77734375" style="52" customWidth="1"/>
    <col min="11272" max="11272" width="12.109375" style="52" customWidth="1"/>
    <col min="11273" max="11273" width="12" style="52" bestFit="1" customWidth="1"/>
    <col min="11274" max="11274" width="21.33203125" style="52" bestFit="1" customWidth="1"/>
    <col min="11275" max="11275" width="34.33203125" style="52" customWidth="1"/>
    <col min="11276" max="11276" width="30.77734375" style="52" customWidth="1"/>
    <col min="11277" max="11521" width="16.109375" style="52"/>
    <col min="11522" max="11522" width="66.6640625" style="52" customWidth="1"/>
    <col min="11523" max="11523" width="8.77734375" style="52" customWidth="1"/>
    <col min="11524" max="11524" width="10" style="52" customWidth="1"/>
    <col min="11525" max="11526" width="12" style="52" customWidth="1"/>
    <col min="11527" max="11527" width="8.77734375" style="52" customWidth="1"/>
    <col min="11528" max="11528" width="12.109375" style="52" customWidth="1"/>
    <col min="11529" max="11529" width="12" style="52" bestFit="1" customWidth="1"/>
    <col min="11530" max="11530" width="21.33203125" style="52" bestFit="1" customWidth="1"/>
    <col min="11531" max="11531" width="34.33203125" style="52" customWidth="1"/>
    <col min="11532" max="11532" width="30.77734375" style="52" customWidth="1"/>
    <col min="11533" max="11777" width="16.109375" style="52"/>
    <col min="11778" max="11778" width="66.6640625" style="52" customWidth="1"/>
    <col min="11779" max="11779" width="8.77734375" style="52" customWidth="1"/>
    <col min="11780" max="11780" width="10" style="52" customWidth="1"/>
    <col min="11781" max="11782" width="12" style="52" customWidth="1"/>
    <col min="11783" max="11783" width="8.77734375" style="52" customWidth="1"/>
    <col min="11784" max="11784" width="12.109375" style="52" customWidth="1"/>
    <col min="11785" max="11785" width="12" style="52" bestFit="1" customWidth="1"/>
    <col min="11786" max="11786" width="21.33203125" style="52" bestFit="1" customWidth="1"/>
    <col min="11787" max="11787" width="34.33203125" style="52" customWidth="1"/>
    <col min="11788" max="11788" width="30.77734375" style="52" customWidth="1"/>
    <col min="11789" max="12033" width="16.109375" style="52"/>
    <col min="12034" max="12034" width="66.6640625" style="52" customWidth="1"/>
    <col min="12035" max="12035" width="8.77734375" style="52" customWidth="1"/>
    <col min="12036" max="12036" width="10" style="52" customWidth="1"/>
    <col min="12037" max="12038" width="12" style="52" customWidth="1"/>
    <col min="12039" max="12039" width="8.77734375" style="52" customWidth="1"/>
    <col min="12040" max="12040" width="12.109375" style="52" customWidth="1"/>
    <col min="12041" max="12041" width="12" style="52" bestFit="1" customWidth="1"/>
    <col min="12042" max="12042" width="21.33203125" style="52" bestFit="1" customWidth="1"/>
    <col min="12043" max="12043" width="34.33203125" style="52" customWidth="1"/>
    <col min="12044" max="12044" width="30.77734375" style="52" customWidth="1"/>
    <col min="12045" max="12289" width="16.109375" style="52"/>
    <col min="12290" max="12290" width="66.6640625" style="52" customWidth="1"/>
    <col min="12291" max="12291" width="8.77734375" style="52" customWidth="1"/>
    <col min="12292" max="12292" width="10" style="52" customWidth="1"/>
    <col min="12293" max="12294" width="12" style="52" customWidth="1"/>
    <col min="12295" max="12295" width="8.77734375" style="52" customWidth="1"/>
    <col min="12296" max="12296" width="12.109375" style="52" customWidth="1"/>
    <col min="12297" max="12297" width="12" style="52" bestFit="1" customWidth="1"/>
    <col min="12298" max="12298" width="21.33203125" style="52" bestFit="1" customWidth="1"/>
    <col min="12299" max="12299" width="34.33203125" style="52" customWidth="1"/>
    <col min="12300" max="12300" width="30.77734375" style="52" customWidth="1"/>
    <col min="12301" max="12545" width="16.109375" style="52"/>
    <col min="12546" max="12546" width="66.6640625" style="52" customWidth="1"/>
    <col min="12547" max="12547" width="8.77734375" style="52" customWidth="1"/>
    <col min="12548" max="12548" width="10" style="52" customWidth="1"/>
    <col min="12549" max="12550" width="12" style="52" customWidth="1"/>
    <col min="12551" max="12551" width="8.77734375" style="52" customWidth="1"/>
    <col min="12552" max="12552" width="12.109375" style="52" customWidth="1"/>
    <col min="12553" max="12553" width="12" style="52" bestFit="1" customWidth="1"/>
    <col min="12554" max="12554" width="21.33203125" style="52" bestFit="1" customWidth="1"/>
    <col min="12555" max="12555" width="34.33203125" style="52" customWidth="1"/>
    <col min="12556" max="12556" width="30.77734375" style="52" customWidth="1"/>
    <col min="12557" max="12801" width="16.109375" style="52"/>
    <col min="12802" max="12802" width="66.6640625" style="52" customWidth="1"/>
    <col min="12803" max="12803" width="8.77734375" style="52" customWidth="1"/>
    <col min="12804" max="12804" width="10" style="52" customWidth="1"/>
    <col min="12805" max="12806" width="12" style="52" customWidth="1"/>
    <col min="12807" max="12807" width="8.77734375" style="52" customWidth="1"/>
    <col min="12808" max="12808" width="12.109375" style="52" customWidth="1"/>
    <col min="12809" max="12809" width="12" style="52" bestFit="1" customWidth="1"/>
    <col min="12810" max="12810" width="21.33203125" style="52" bestFit="1" customWidth="1"/>
    <col min="12811" max="12811" width="34.33203125" style="52" customWidth="1"/>
    <col min="12812" max="12812" width="30.77734375" style="52" customWidth="1"/>
    <col min="12813" max="13057" width="16.109375" style="52"/>
    <col min="13058" max="13058" width="66.6640625" style="52" customWidth="1"/>
    <col min="13059" max="13059" width="8.77734375" style="52" customWidth="1"/>
    <col min="13060" max="13060" width="10" style="52" customWidth="1"/>
    <col min="13061" max="13062" width="12" style="52" customWidth="1"/>
    <col min="13063" max="13063" width="8.77734375" style="52" customWidth="1"/>
    <col min="13064" max="13064" width="12.109375" style="52" customWidth="1"/>
    <col min="13065" max="13065" width="12" style="52" bestFit="1" customWidth="1"/>
    <col min="13066" max="13066" width="21.33203125" style="52" bestFit="1" customWidth="1"/>
    <col min="13067" max="13067" width="34.33203125" style="52" customWidth="1"/>
    <col min="13068" max="13068" width="30.77734375" style="52" customWidth="1"/>
    <col min="13069" max="13313" width="16.109375" style="52"/>
    <col min="13314" max="13314" width="66.6640625" style="52" customWidth="1"/>
    <col min="13315" max="13315" width="8.77734375" style="52" customWidth="1"/>
    <col min="13316" max="13316" width="10" style="52" customWidth="1"/>
    <col min="13317" max="13318" width="12" style="52" customWidth="1"/>
    <col min="13319" max="13319" width="8.77734375" style="52" customWidth="1"/>
    <col min="13320" max="13320" width="12.109375" style="52" customWidth="1"/>
    <col min="13321" max="13321" width="12" style="52" bestFit="1" customWidth="1"/>
    <col min="13322" max="13322" width="21.33203125" style="52" bestFit="1" customWidth="1"/>
    <col min="13323" max="13323" width="34.33203125" style="52" customWidth="1"/>
    <col min="13324" max="13324" width="30.77734375" style="52" customWidth="1"/>
    <col min="13325" max="13569" width="16.109375" style="52"/>
    <col min="13570" max="13570" width="66.6640625" style="52" customWidth="1"/>
    <col min="13571" max="13571" width="8.77734375" style="52" customWidth="1"/>
    <col min="13572" max="13572" width="10" style="52" customWidth="1"/>
    <col min="13573" max="13574" width="12" style="52" customWidth="1"/>
    <col min="13575" max="13575" width="8.77734375" style="52" customWidth="1"/>
    <col min="13576" max="13576" width="12.109375" style="52" customWidth="1"/>
    <col min="13577" max="13577" width="12" style="52" bestFit="1" customWidth="1"/>
    <col min="13578" max="13578" width="21.33203125" style="52" bestFit="1" customWidth="1"/>
    <col min="13579" max="13579" width="34.33203125" style="52" customWidth="1"/>
    <col min="13580" max="13580" width="30.77734375" style="52" customWidth="1"/>
    <col min="13581" max="13825" width="16.109375" style="52"/>
    <col min="13826" max="13826" width="66.6640625" style="52" customWidth="1"/>
    <col min="13827" max="13827" width="8.77734375" style="52" customWidth="1"/>
    <col min="13828" max="13828" width="10" style="52" customWidth="1"/>
    <col min="13829" max="13830" width="12" style="52" customWidth="1"/>
    <col min="13831" max="13831" width="8.77734375" style="52" customWidth="1"/>
    <col min="13832" max="13832" width="12.109375" style="52" customWidth="1"/>
    <col min="13833" max="13833" width="12" style="52" bestFit="1" customWidth="1"/>
    <col min="13834" max="13834" width="21.33203125" style="52" bestFit="1" customWidth="1"/>
    <col min="13835" max="13835" width="34.33203125" style="52" customWidth="1"/>
    <col min="13836" max="13836" width="30.77734375" style="52" customWidth="1"/>
    <col min="13837" max="14081" width="16.109375" style="52"/>
    <col min="14082" max="14082" width="66.6640625" style="52" customWidth="1"/>
    <col min="14083" max="14083" width="8.77734375" style="52" customWidth="1"/>
    <col min="14084" max="14084" width="10" style="52" customWidth="1"/>
    <col min="14085" max="14086" width="12" style="52" customWidth="1"/>
    <col min="14087" max="14087" width="8.77734375" style="52" customWidth="1"/>
    <col min="14088" max="14088" width="12.109375" style="52" customWidth="1"/>
    <col min="14089" max="14089" width="12" style="52" bestFit="1" customWidth="1"/>
    <col min="14090" max="14090" width="21.33203125" style="52" bestFit="1" customWidth="1"/>
    <col min="14091" max="14091" width="34.33203125" style="52" customWidth="1"/>
    <col min="14092" max="14092" width="30.77734375" style="52" customWidth="1"/>
    <col min="14093" max="14337" width="16.109375" style="52"/>
    <col min="14338" max="14338" width="66.6640625" style="52" customWidth="1"/>
    <col min="14339" max="14339" width="8.77734375" style="52" customWidth="1"/>
    <col min="14340" max="14340" width="10" style="52" customWidth="1"/>
    <col min="14341" max="14342" width="12" style="52" customWidth="1"/>
    <col min="14343" max="14343" width="8.77734375" style="52" customWidth="1"/>
    <col min="14344" max="14344" width="12.109375" style="52" customWidth="1"/>
    <col min="14345" max="14345" width="12" style="52" bestFit="1" customWidth="1"/>
    <col min="14346" max="14346" width="21.33203125" style="52" bestFit="1" customWidth="1"/>
    <col min="14347" max="14347" width="34.33203125" style="52" customWidth="1"/>
    <col min="14348" max="14348" width="30.77734375" style="52" customWidth="1"/>
    <col min="14349" max="14593" width="16.109375" style="52"/>
    <col min="14594" max="14594" width="66.6640625" style="52" customWidth="1"/>
    <col min="14595" max="14595" width="8.77734375" style="52" customWidth="1"/>
    <col min="14596" max="14596" width="10" style="52" customWidth="1"/>
    <col min="14597" max="14598" width="12" style="52" customWidth="1"/>
    <col min="14599" max="14599" width="8.77734375" style="52" customWidth="1"/>
    <col min="14600" max="14600" width="12.109375" style="52" customWidth="1"/>
    <col min="14601" max="14601" width="12" style="52" bestFit="1" customWidth="1"/>
    <col min="14602" max="14602" width="21.33203125" style="52" bestFit="1" customWidth="1"/>
    <col min="14603" max="14603" width="34.33203125" style="52" customWidth="1"/>
    <col min="14604" max="14604" width="30.77734375" style="52" customWidth="1"/>
    <col min="14605" max="14849" width="16.109375" style="52"/>
    <col min="14850" max="14850" width="66.6640625" style="52" customWidth="1"/>
    <col min="14851" max="14851" width="8.77734375" style="52" customWidth="1"/>
    <col min="14852" max="14852" width="10" style="52" customWidth="1"/>
    <col min="14853" max="14854" width="12" style="52" customWidth="1"/>
    <col min="14855" max="14855" width="8.77734375" style="52" customWidth="1"/>
    <col min="14856" max="14856" width="12.109375" style="52" customWidth="1"/>
    <col min="14857" max="14857" width="12" style="52" bestFit="1" customWidth="1"/>
    <col min="14858" max="14858" width="21.33203125" style="52" bestFit="1" customWidth="1"/>
    <col min="14859" max="14859" width="34.33203125" style="52" customWidth="1"/>
    <col min="14860" max="14860" width="30.77734375" style="52" customWidth="1"/>
    <col min="14861" max="15105" width="16.109375" style="52"/>
    <col min="15106" max="15106" width="66.6640625" style="52" customWidth="1"/>
    <col min="15107" max="15107" width="8.77734375" style="52" customWidth="1"/>
    <col min="15108" max="15108" width="10" style="52" customWidth="1"/>
    <col min="15109" max="15110" width="12" style="52" customWidth="1"/>
    <col min="15111" max="15111" width="8.77734375" style="52" customWidth="1"/>
    <col min="15112" max="15112" width="12.109375" style="52" customWidth="1"/>
    <col min="15113" max="15113" width="12" style="52" bestFit="1" customWidth="1"/>
    <col min="15114" max="15114" width="21.33203125" style="52" bestFit="1" customWidth="1"/>
    <col min="15115" max="15115" width="34.33203125" style="52" customWidth="1"/>
    <col min="15116" max="15116" width="30.77734375" style="52" customWidth="1"/>
    <col min="15117" max="15361" width="16.109375" style="52"/>
    <col min="15362" max="15362" width="66.6640625" style="52" customWidth="1"/>
    <col min="15363" max="15363" width="8.77734375" style="52" customWidth="1"/>
    <col min="15364" max="15364" width="10" style="52" customWidth="1"/>
    <col min="15365" max="15366" width="12" style="52" customWidth="1"/>
    <col min="15367" max="15367" width="8.77734375" style="52" customWidth="1"/>
    <col min="15368" max="15368" width="12.109375" style="52" customWidth="1"/>
    <col min="15369" max="15369" width="12" style="52" bestFit="1" customWidth="1"/>
    <col min="15370" max="15370" width="21.33203125" style="52" bestFit="1" customWidth="1"/>
    <col min="15371" max="15371" width="34.33203125" style="52" customWidth="1"/>
    <col min="15372" max="15372" width="30.77734375" style="52" customWidth="1"/>
    <col min="15373" max="15617" width="16.109375" style="52"/>
    <col min="15618" max="15618" width="66.6640625" style="52" customWidth="1"/>
    <col min="15619" max="15619" width="8.77734375" style="52" customWidth="1"/>
    <col min="15620" max="15620" width="10" style="52" customWidth="1"/>
    <col min="15621" max="15622" width="12" style="52" customWidth="1"/>
    <col min="15623" max="15623" width="8.77734375" style="52" customWidth="1"/>
    <col min="15624" max="15624" width="12.109375" style="52" customWidth="1"/>
    <col min="15625" max="15625" width="12" style="52" bestFit="1" customWidth="1"/>
    <col min="15626" max="15626" width="21.33203125" style="52" bestFit="1" customWidth="1"/>
    <col min="15627" max="15627" width="34.33203125" style="52" customWidth="1"/>
    <col min="15628" max="15628" width="30.77734375" style="52" customWidth="1"/>
    <col min="15629" max="15873" width="16.109375" style="52"/>
    <col min="15874" max="15874" width="66.6640625" style="52" customWidth="1"/>
    <col min="15875" max="15875" width="8.77734375" style="52" customWidth="1"/>
    <col min="15876" max="15876" width="10" style="52" customWidth="1"/>
    <col min="15877" max="15878" width="12" style="52" customWidth="1"/>
    <col min="15879" max="15879" width="8.77734375" style="52" customWidth="1"/>
    <col min="15880" max="15880" width="12.109375" style="52" customWidth="1"/>
    <col min="15881" max="15881" width="12" style="52" bestFit="1" customWidth="1"/>
    <col min="15882" max="15882" width="21.33203125" style="52" bestFit="1" customWidth="1"/>
    <col min="15883" max="15883" width="34.33203125" style="52" customWidth="1"/>
    <col min="15884" max="15884" width="30.77734375" style="52" customWidth="1"/>
    <col min="15885" max="16129" width="16.109375" style="52"/>
    <col min="16130" max="16130" width="66.6640625" style="52" customWidth="1"/>
    <col min="16131" max="16131" width="8.77734375" style="52" customWidth="1"/>
    <col min="16132" max="16132" width="10" style="52" customWidth="1"/>
    <col min="16133" max="16134" width="12" style="52" customWidth="1"/>
    <col min="16135" max="16135" width="8.77734375" style="52" customWidth="1"/>
    <col min="16136" max="16136" width="12.109375" style="52" customWidth="1"/>
    <col min="16137" max="16137" width="12" style="52" bestFit="1" customWidth="1"/>
    <col min="16138" max="16138" width="21.33203125" style="52" bestFit="1" customWidth="1"/>
    <col min="16139" max="16139" width="34.33203125" style="52" customWidth="1"/>
    <col min="16140" max="16140" width="30.77734375" style="52" customWidth="1"/>
    <col min="16141" max="16384" width="16.109375" style="52"/>
  </cols>
  <sheetData>
    <row r="1" spans="1:17" ht="13.2" x14ac:dyDescent="0.25">
      <c r="A1" s="101"/>
      <c r="B1" s="49"/>
      <c r="C1" s="101"/>
      <c r="D1" s="101"/>
      <c r="E1" s="101"/>
      <c r="F1" s="101"/>
      <c r="G1" s="101"/>
      <c r="H1" s="101"/>
      <c r="I1" s="101"/>
      <c r="J1" s="101"/>
      <c r="K1" s="101"/>
      <c r="M1" s="101"/>
      <c r="N1" s="101"/>
      <c r="O1" s="101"/>
      <c r="P1" s="101"/>
      <c r="Q1" s="101"/>
    </row>
    <row r="3" spans="1:17" s="66" customFormat="1" x14ac:dyDescent="0.25">
      <c r="B3" s="66" t="s">
        <v>344</v>
      </c>
      <c r="L3" s="54"/>
    </row>
    <row r="4" spans="1:17" s="66" customFormat="1" x14ac:dyDescent="0.25">
      <c r="B4" s="66" t="s">
        <v>345</v>
      </c>
      <c r="C4" s="53"/>
      <c r="D4" s="53"/>
      <c r="E4" s="53"/>
      <c r="F4" s="53"/>
      <c r="L4" s="54"/>
    </row>
    <row r="5" spans="1:17" s="66" customFormat="1" x14ac:dyDescent="0.25">
      <c r="B5" s="57"/>
      <c r="L5" s="54"/>
    </row>
    <row r="6" spans="1:17" s="66" customFormat="1" ht="12.75" customHeight="1" x14ac:dyDescent="0.25">
      <c r="A6" s="164" t="s">
        <v>61</v>
      </c>
      <c r="B6" s="165"/>
      <c r="C6" s="165"/>
      <c r="D6" s="165"/>
      <c r="E6" s="165"/>
      <c r="F6" s="165"/>
      <c r="G6" s="165"/>
      <c r="H6" s="165"/>
      <c r="I6" s="165"/>
      <c r="J6" s="165"/>
      <c r="K6" s="165"/>
      <c r="L6" s="166"/>
      <c r="M6" s="158" t="s">
        <v>85</v>
      </c>
      <c r="N6" s="159"/>
      <c r="O6" s="159"/>
      <c r="P6" s="159"/>
      <c r="Q6" s="160"/>
    </row>
    <row r="7" spans="1:17" s="46" customFormat="1" ht="25.2" x14ac:dyDescent="0.25">
      <c r="A7" s="86" t="s">
        <v>256</v>
      </c>
      <c r="B7" s="86" t="s">
        <v>86</v>
      </c>
      <c r="C7" s="86" t="s">
        <v>62</v>
      </c>
      <c r="D7" s="86" t="s">
        <v>63</v>
      </c>
      <c r="E7" s="86" t="s">
        <v>45</v>
      </c>
      <c r="F7" s="86" t="s">
        <v>47</v>
      </c>
      <c r="G7" s="86" t="s">
        <v>87</v>
      </c>
      <c r="H7" s="86" t="s">
        <v>51</v>
      </c>
      <c r="I7" s="86" t="s">
        <v>52</v>
      </c>
      <c r="J7" s="86" t="s">
        <v>64</v>
      </c>
      <c r="K7" s="86" t="s">
        <v>56</v>
      </c>
      <c r="L7" s="86" t="s">
        <v>58</v>
      </c>
      <c r="M7" s="71" t="s">
        <v>88</v>
      </c>
      <c r="N7" s="71" t="s">
        <v>89</v>
      </c>
      <c r="O7" s="71" t="s">
        <v>90</v>
      </c>
      <c r="P7" s="71" t="s">
        <v>91</v>
      </c>
      <c r="Q7" s="71" t="s">
        <v>92</v>
      </c>
    </row>
    <row r="8" spans="1:17" s="46" customFormat="1" ht="13.8" x14ac:dyDescent="0.25">
      <c r="A8" s="64" t="s">
        <v>93</v>
      </c>
      <c r="B8" s="62" t="s">
        <v>65</v>
      </c>
      <c r="C8" s="64" t="s">
        <v>66</v>
      </c>
      <c r="D8" s="61">
        <v>3</v>
      </c>
      <c r="E8" s="61">
        <v>1</v>
      </c>
      <c r="F8" s="61">
        <v>3</v>
      </c>
      <c r="G8" s="61" t="s">
        <v>94</v>
      </c>
      <c r="H8" s="61" t="s">
        <v>94</v>
      </c>
      <c r="I8" s="61"/>
      <c r="J8" s="72" t="s">
        <v>346</v>
      </c>
      <c r="K8" s="62" t="s">
        <v>347</v>
      </c>
      <c r="L8" s="62" t="s">
        <v>97</v>
      </c>
      <c r="M8" s="89"/>
      <c r="N8" s="89"/>
      <c r="O8" s="89"/>
      <c r="P8" s="89"/>
      <c r="Q8" s="89"/>
    </row>
    <row r="9" spans="1:17" s="46" customFormat="1" ht="13.8" x14ac:dyDescent="0.25">
      <c r="A9" s="64" t="s">
        <v>30</v>
      </c>
      <c r="B9" s="62" t="s">
        <v>98</v>
      </c>
      <c r="C9" s="64" t="s">
        <v>66</v>
      </c>
      <c r="D9" s="61">
        <v>5</v>
      </c>
      <c r="E9" s="61">
        <f>F8+1</f>
        <v>4</v>
      </c>
      <c r="F9" s="61">
        <f>D9+E9-1</f>
        <v>8</v>
      </c>
      <c r="G9" s="61" t="s">
        <v>94</v>
      </c>
      <c r="H9" s="142" t="s">
        <v>94</v>
      </c>
      <c r="I9" s="142"/>
      <c r="J9" s="143" t="s">
        <v>99</v>
      </c>
      <c r="K9" s="62" t="s">
        <v>100</v>
      </c>
      <c r="L9" s="60" t="s">
        <v>101</v>
      </c>
      <c r="M9" s="89"/>
      <c r="N9" s="89"/>
      <c r="O9" s="89"/>
      <c r="P9" s="89"/>
      <c r="Q9" s="89"/>
    </row>
    <row r="10" spans="1:17" s="46" customFormat="1" ht="13.8" x14ac:dyDescent="0.25">
      <c r="A10" s="64" t="s">
        <v>30</v>
      </c>
      <c r="B10" s="62" t="s">
        <v>102</v>
      </c>
      <c r="C10" s="64" t="s">
        <v>66</v>
      </c>
      <c r="D10" s="61">
        <v>10</v>
      </c>
      <c r="E10" s="61">
        <f>F9+1</f>
        <v>9</v>
      </c>
      <c r="F10" s="61">
        <f>D10+E10-1</f>
        <v>18</v>
      </c>
      <c r="G10" s="61" t="s">
        <v>94</v>
      </c>
      <c r="H10" s="142" t="s">
        <v>94</v>
      </c>
      <c r="I10" s="142"/>
      <c r="J10" s="144"/>
      <c r="K10" s="62" t="s">
        <v>104</v>
      </c>
      <c r="L10" s="62" t="s">
        <v>161</v>
      </c>
      <c r="M10" s="89"/>
      <c r="N10" s="89"/>
      <c r="O10" s="89"/>
      <c r="P10" s="89"/>
      <c r="Q10" s="89"/>
    </row>
    <row r="11" spans="1:17" s="46" customFormat="1" ht="41.4" x14ac:dyDescent="0.25">
      <c r="A11" s="64" t="s">
        <v>30</v>
      </c>
      <c r="B11" s="104" t="s">
        <v>348</v>
      </c>
      <c r="C11" s="64" t="s">
        <v>66</v>
      </c>
      <c r="D11" s="61">
        <v>10</v>
      </c>
      <c r="E11" s="61">
        <f t="shared" ref="E11:E19" si="0">F10+1</f>
        <v>19</v>
      </c>
      <c r="F11" s="61">
        <f t="shared" ref="F11:F18" si="1">D11+E11-1</f>
        <v>28</v>
      </c>
      <c r="G11" s="61" t="s">
        <v>94</v>
      </c>
      <c r="H11" s="142" t="s">
        <v>94</v>
      </c>
      <c r="I11" s="142" t="s">
        <v>349</v>
      </c>
      <c r="J11" s="145" t="s">
        <v>350</v>
      </c>
      <c r="K11" s="138" t="s">
        <v>351</v>
      </c>
      <c r="L11" s="139" t="s">
        <v>352</v>
      </c>
      <c r="M11" s="89"/>
      <c r="N11" s="89"/>
      <c r="O11" s="89"/>
      <c r="P11" s="89"/>
      <c r="Q11" s="89"/>
    </row>
    <row r="12" spans="1:17" s="46" customFormat="1" ht="174.6" customHeight="1" x14ac:dyDescent="0.25">
      <c r="A12" s="64" t="s">
        <v>30</v>
      </c>
      <c r="B12" s="64" t="s">
        <v>353</v>
      </c>
      <c r="C12" s="64" t="s">
        <v>66</v>
      </c>
      <c r="D12" s="61">
        <v>10</v>
      </c>
      <c r="E12" s="61">
        <f t="shared" si="0"/>
        <v>29</v>
      </c>
      <c r="F12" s="61">
        <f t="shared" si="1"/>
        <v>38</v>
      </c>
      <c r="G12" s="61" t="s">
        <v>94</v>
      </c>
      <c r="H12" s="142" t="s">
        <v>94</v>
      </c>
      <c r="I12" s="142" t="s">
        <v>349</v>
      </c>
      <c r="J12" s="143" t="s">
        <v>431</v>
      </c>
      <c r="K12" s="140" t="s">
        <v>432</v>
      </c>
      <c r="L12" s="140" t="s">
        <v>354</v>
      </c>
      <c r="M12" s="64"/>
      <c r="N12" s="64"/>
      <c r="O12" s="64"/>
      <c r="P12" s="64"/>
      <c r="Q12" s="64"/>
    </row>
    <row r="13" spans="1:17" s="46" customFormat="1" ht="13.8" x14ac:dyDescent="0.25">
      <c r="A13" s="64" t="s">
        <v>30</v>
      </c>
      <c r="B13" s="64" t="s">
        <v>180</v>
      </c>
      <c r="C13" s="64" t="s">
        <v>78</v>
      </c>
      <c r="D13" s="61">
        <v>10</v>
      </c>
      <c r="E13" s="61">
        <f t="shared" si="0"/>
        <v>39</v>
      </c>
      <c r="F13" s="61">
        <f t="shared" si="1"/>
        <v>48</v>
      </c>
      <c r="G13" s="61" t="s">
        <v>94</v>
      </c>
      <c r="H13" s="142" t="s">
        <v>94</v>
      </c>
      <c r="I13" s="142"/>
      <c r="J13" s="143" t="s">
        <v>151</v>
      </c>
      <c r="K13" s="140" t="s">
        <v>355</v>
      </c>
      <c r="L13" s="141" t="s">
        <v>356</v>
      </c>
      <c r="M13" s="89"/>
      <c r="N13" s="89"/>
      <c r="O13" s="89"/>
      <c r="P13" s="89"/>
      <c r="Q13" s="89"/>
    </row>
    <row r="14" spans="1:17" s="46" customFormat="1" ht="13.8" x14ac:dyDescent="0.25">
      <c r="A14" s="64" t="s">
        <v>30</v>
      </c>
      <c r="B14" s="64" t="s">
        <v>357</v>
      </c>
      <c r="C14" s="64" t="s">
        <v>66</v>
      </c>
      <c r="D14" s="61">
        <v>50</v>
      </c>
      <c r="E14" s="61">
        <f t="shared" si="0"/>
        <v>49</v>
      </c>
      <c r="F14" s="61">
        <f t="shared" si="1"/>
        <v>98</v>
      </c>
      <c r="G14" s="61" t="s">
        <v>11</v>
      </c>
      <c r="H14" s="142" t="s">
        <v>11</v>
      </c>
      <c r="I14" s="142"/>
      <c r="J14" s="142"/>
      <c r="K14" s="140" t="s">
        <v>68</v>
      </c>
      <c r="L14" s="140" t="s">
        <v>358</v>
      </c>
      <c r="M14" s="89"/>
      <c r="N14" s="89"/>
      <c r="O14" s="89"/>
      <c r="P14" s="89"/>
      <c r="Q14" s="89"/>
    </row>
    <row r="15" spans="1:17" s="46" customFormat="1" ht="13.8" x14ac:dyDescent="0.25">
      <c r="A15" s="64" t="s">
        <v>30</v>
      </c>
      <c r="B15" s="64" t="s">
        <v>359</v>
      </c>
      <c r="C15" s="64" t="s">
        <v>78</v>
      </c>
      <c r="D15" s="61">
        <v>10</v>
      </c>
      <c r="E15" s="61">
        <f t="shared" si="0"/>
        <v>99</v>
      </c>
      <c r="F15" s="61">
        <f t="shared" si="1"/>
        <v>108</v>
      </c>
      <c r="G15" s="61" t="s">
        <v>11</v>
      </c>
      <c r="H15" s="142" t="s">
        <v>11</v>
      </c>
      <c r="I15" s="142"/>
      <c r="J15" s="142" t="s">
        <v>151</v>
      </c>
      <c r="K15" s="140" t="s">
        <v>355</v>
      </c>
      <c r="L15" s="140" t="s">
        <v>360</v>
      </c>
      <c r="M15" s="89"/>
      <c r="N15" s="89"/>
      <c r="O15" s="89"/>
      <c r="P15" s="89"/>
      <c r="Q15" s="89"/>
    </row>
    <row r="16" spans="1:17" s="46" customFormat="1" ht="13.8" x14ac:dyDescent="0.25">
      <c r="A16" s="64" t="s">
        <v>30</v>
      </c>
      <c r="B16" s="64" t="s">
        <v>361</v>
      </c>
      <c r="C16" s="64" t="s">
        <v>78</v>
      </c>
      <c r="D16" s="61">
        <v>10</v>
      </c>
      <c r="E16" s="61">
        <f t="shared" si="0"/>
        <v>109</v>
      </c>
      <c r="F16" s="61">
        <f t="shared" si="1"/>
        <v>118</v>
      </c>
      <c r="G16" s="61" t="s">
        <v>11</v>
      </c>
      <c r="H16" s="142" t="s">
        <v>11</v>
      </c>
      <c r="I16" s="142"/>
      <c r="J16" s="142" t="s">
        <v>151</v>
      </c>
      <c r="K16" s="140" t="s">
        <v>355</v>
      </c>
      <c r="L16" s="140" t="s">
        <v>362</v>
      </c>
      <c r="M16" s="89"/>
      <c r="N16" s="89"/>
      <c r="O16" s="89"/>
      <c r="P16" s="89"/>
      <c r="Q16" s="89"/>
    </row>
    <row r="17" spans="1:17" s="46" customFormat="1" ht="121.5" customHeight="1" x14ac:dyDescent="0.25">
      <c r="A17" s="146" t="s">
        <v>30</v>
      </c>
      <c r="B17" s="146" t="s">
        <v>363</v>
      </c>
      <c r="C17" s="146" t="s">
        <v>66</v>
      </c>
      <c r="D17" s="142">
        <v>30</v>
      </c>
      <c r="E17" s="142">
        <f t="shared" si="0"/>
        <v>119</v>
      </c>
      <c r="F17" s="142">
        <f t="shared" si="1"/>
        <v>148</v>
      </c>
      <c r="G17" s="142" t="s">
        <v>11</v>
      </c>
      <c r="H17" s="142" t="s">
        <v>11</v>
      </c>
      <c r="I17" s="142"/>
      <c r="J17" s="143" t="s">
        <v>364</v>
      </c>
      <c r="K17" s="140" t="s">
        <v>365</v>
      </c>
      <c r="L17" s="140" t="s">
        <v>366</v>
      </c>
      <c r="M17" s="89"/>
      <c r="N17" s="89"/>
      <c r="O17" s="89"/>
      <c r="P17" s="89"/>
      <c r="Q17" s="89"/>
    </row>
    <row r="18" spans="1:17" s="46" customFormat="1" ht="27.6" x14ac:dyDescent="0.25">
      <c r="A18" s="146" t="s">
        <v>30</v>
      </c>
      <c r="B18" s="146" t="s">
        <v>367</v>
      </c>
      <c r="C18" s="146" t="s">
        <v>78</v>
      </c>
      <c r="D18" s="142">
        <v>10</v>
      </c>
      <c r="E18" s="142">
        <f t="shared" si="0"/>
        <v>149</v>
      </c>
      <c r="F18" s="142">
        <f t="shared" si="1"/>
        <v>158</v>
      </c>
      <c r="G18" s="142" t="s">
        <v>11</v>
      </c>
      <c r="H18" s="142" t="s">
        <v>11</v>
      </c>
      <c r="I18" s="142"/>
      <c r="J18" s="142" t="s">
        <v>151</v>
      </c>
      <c r="K18" s="140" t="s">
        <v>355</v>
      </c>
      <c r="L18" s="140" t="s">
        <v>368</v>
      </c>
      <c r="M18" s="89"/>
      <c r="N18" s="89"/>
      <c r="O18" s="89"/>
      <c r="P18" s="89"/>
      <c r="Q18" s="89"/>
    </row>
    <row r="19" spans="1:17" s="110" customFormat="1" ht="13.8" x14ac:dyDescent="0.25">
      <c r="A19" s="147" t="s">
        <v>93</v>
      </c>
      <c r="B19" s="147" t="s">
        <v>81</v>
      </c>
      <c r="C19" s="147" t="s">
        <v>66</v>
      </c>
      <c r="D19" s="148">
        <v>442</v>
      </c>
      <c r="E19" s="142">
        <f t="shared" si="0"/>
        <v>159</v>
      </c>
      <c r="F19" s="149">
        <f>D19+E19-1</f>
        <v>600</v>
      </c>
      <c r="G19" s="148" t="s">
        <v>68</v>
      </c>
      <c r="H19" s="123" t="s">
        <v>68</v>
      </c>
      <c r="I19" s="123" t="s">
        <v>68</v>
      </c>
      <c r="J19" s="124" t="s">
        <v>68</v>
      </c>
      <c r="K19" s="125" t="s">
        <v>82</v>
      </c>
      <c r="L19" s="125" t="s">
        <v>81</v>
      </c>
      <c r="M19" s="114"/>
      <c r="N19" s="114"/>
      <c r="O19" s="114"/>
      <c r="P19" s="114"/>
      <c r="Q19" s="114"/>
    </row>
    <row r="20" spans="1:17" ht="13.2" x14ac:dyDescent="0.25">
      <c r="A20" s="101"/>
      <c r="B20" s="55"/>
      <c r="C20" s="100"/>
      <c r="D20" s="100"/>
      <c r="E20" s="101"/>
      <c r="F20" s="101"/>
      <c r="G20" s="101"/>
      <c r="H20" s="101"/>
      <c r="I20" s="101"/>
      <c r="J20" s="101"/>
      <c r="K20" s="101"/>
      <c r="L20" s="56" t="s">
        <v>369</v>
      </c>
      <c r="M20" s="101"/>
      <c r="N20" s="101"/>
      <c r="O20" s="101"/>
      <c r="P20" s="101"/>
      <c r="Q20" s="101"/>
    </row>
    <row r="21" spans="1:17" ht="13.2" x14ac:dyDescent="0.25">
      <c r="A21" s="101"/>
      <c r="B21" s="55"/>
      <c r="C21" s="100"/>
      <c r="D21" s="100"/>
      <c r="E21" s="101"/>
      <c r="F21" s="101"/>
      <c r="G21" s="101"/>
      <c r="H21" s="101"/>
      <c r="I21" s="101"/>
      <c r="J21" s="101"/>
      <c r="K21" s="101"/>
      <c r="L21" s="56" t="s">
        <v>369</v>
      </c>
      <c r="M21" s="101"/>
      <c r="N21" s="101"/>
      <c r="O21" s="101"/>
      <c r="P21" s="101"/>
      <c r="Q21" s="101"/>
    </row>
    <row r="22" spans="1:17" ht="13.2" x14ac:dyDescent="0.25">
      <c r="A22" s="101"/>
      <c r="B22" s="55"/>
      <c r="C22" s="100"/>
      <c r="D22" s="100"/>
      <c r="E22" s="101"/>
      <c r="F22" s="101"/>
      <c r="G22" s="101"/>
      <c r="H22" s="101"/>
      <c r="I22" s="101"/>
      <c r="J22" s="101"/>
      <c r="K22" s="101"/>
      <c r="L22" s="56"/>
      <c r="M22" s="101"/>
      <c r="N22" s="101"/>
      <c r="O22" s="101"/>
      <c r="P22" s="101"/>
      <c r="Q22" s="101"/>
    </row>
    <row r="23" spans="1:17" ht="13.2" x14ac:dyDescent="0.25">
      <c r="A23" s="101"/>
      <c r="B23" s="55"/>
      <c r="C23" s="100"/>
      <c r="D23" s="100"/>
      <c r="E23" s="101"/>
      <c r="F23" s="101"/>
      <c r="G23" s="101"/>
      <c r="H23" s="101"/>
      <c r="I23" s="101"/>
      <c r="J23" s="101"/>
      <c r="K23" s="101"/>
      <c r="L23" s="56"/>
      <c r="M23" s="101"/>
      <c r="N23" s="101"/>
      <c r="O23" s="101"/>
      <c r="P23" s="101"/>
      <c r="Q23" s="101"/>
    </row>
    <row r="24" spans="1:17" ht="17.399999999999999" x14ac:dyDescent="0.3">
      <c r="A24" s="101"/>
      <c r="B24" s="55"/>
      <c r="C24" s="100"/>
      <c r="D24" s="100"/>
      <c r="E24" s="101"/>
      <c r="F24" s="101"/>
      <c r="G24" s="101"/>
      <c r="H24" s="101"/>
      <c r="I24" s="101"/>
      <c r="J24" s="133" t="s">
        <v>369</v>
      </c>
      <c r="K24" s="101"/>
      <c r="L24" s="56"/>
      <c r="M24" s="101"/>
      <c r="N24" s="101"/>
      <c r="O24" s="101"/>
      <c r="P24" s="101"/>
      <c r="Q24" s="101"/>
    </row>
    <row r="25" spans="1:17" ht="13.2" x14ac:dyDescent="0.25">
      <c r="A25" s="101"/>
      <c r="B25" s="55"/>
      <c r="C25" s="100"/>
      <c r="D25" s="100"/>
      <c r="E25" s="101"/>
      <c r="F25" s="101"/>
      <c r="G25" s="101"/>
      <c r="H25" s="101"/>
      <c r="I25" s="101"/>
      <c r="J25" s="101"/>
      <c r="K25" s="101"/>
      <c r="L25" s="56"/>
      <c r="M25" s="101"/>
      <c r="N25" s="101"/>
      <c r="O25" s="101"/>
      <c r="P25" s="101"/>
      <c r="Q25" s="101"/>
    </row>
    <row r="26" spans="1:17" ht="13.2" x14ac:dyDescent="0.25">
      <c r="A26" s="101"/>
      <c r="B26" s="55"/>
      <c r="C26" s="100"/>
      <c r="D26" s="100"/>
      <c r="E26" s="101"/>
      <c r="F26" s="101"/>
      <c r="G26" s="101"/>
      <c r="H26" s="101"/>
      <c r="I26" s="101"/>
      <c r="J26" s="101"/>
      <c r="K26" s="101"/>
      <c r="L26" s="56"/>
      <c r="M26" s="101"/>
      <c r="N26" s="101"/>
      <c r="O26" s="101"/>
      <c r="P26" s="101"/>
      <c r="Q26" s="101"/>
    </row>
    <row r="27" spans="1:17" ht="13.2" x14ac:dyDescent="0.25">
      <c r="A27" s="101"/>
      <c r="B27" s="55"/>
      <c r="C27" s="100"/>
      <c r="D27" s="100"/>
      <c r="E27" s="101"/>
      <c r="F27" s="101"/>
      <c r="G27" s="101"/>
      <c r="H27" s="101"/>
      <c r="I27" s="101"/>
      <c r="J27" s="101"/>
      <c r="K27" s="101"/>
      <c r="L27" s="56"/>
      <c r="M27" s="101"/>
      <c r="N27" s="101"/>
      <c r="O27" s="101"/>
      <c r="P27" s="101"/>
      <c r="Q27" s="101"/>
    </row>
    <row r="28" spans="1:17" ht="13.2" x14ac:dyDescent="0.25">
      <c r="A28" s="101"/>
      <c r="B28" s="55"/>
      <c r="C28" s="100"/>
      <c r="D28" s="100"/>
      <c r="E28" s="101"/>
      <c r="F28" s="101"/>
      <c r="G28" s="101"/>
      <c r="H28" s="101"/>
      <c r="I28" s="101"/>
      <c r="J28" s="101"/>
      <c r="K28" s="101"/>
      <c r="L28" s="56"/>
      <c r="M28" s="101"/>
      <c r="N28" s="101"/>
      <c r="O28" s="101"/>
      <c r="P28" s="101"/>
      <c r="Q28" s="101"/>
    </row>
    <row r="29" spans="1:17" ht="13.2" x14ac:dyDescent="0.25">
      <c r="A29" s="101"/>
      <c r="B29" s="55"/>
      <c r="C29" s="100"/>
      <c r="D29" s="100"/>
      <c r="E29" s="101"/>
      <c r="F29" s="101"/>
      <c r="G29" s="101"/>
      <c r="H29" s="101"/>
      <c r="I29" s="101"/>
      <c r="J29" s="101"/>
      <c r="K29" s="101"/>
      <c r="L29" s="56"/>
      <c r="M29" s="101"/>
      <c r="N29" s="101"/>
      <c r="O29" s="101"/>
      <c r="P29" s="101"/>
      <c r="Q29" s="101"/>
    </row>
    <row r="30" spans="1:17" ht="13.2" x14ac:dyDescent="0.25">
      <c r="A30" s="101"/>
      <c r="B30" s="55"/>
      <c r="C30" s="100"/>
      <c r="D30" s="100"/>
      <c r="E30" s="101"/>
      <c r="F30" s="101"/>
      <c r="G30" s="101"/>
      <c r="H30" s="101"/>
      <c r="I30" s="101"/>
      <c r="J30" s="101"/>
      <c r="K30" s="101"/>
      <c r="L30" s="56"/>
      <c r="M30" s="101"/>
      <c r="N30" s="101"/>
      <c r="O30" s="101"/>
      <c r="P30" s="101"/>
      <c r="Q30" s="101"/>
    </row>
    <row r="31" spans="1:17" ht="13.2" x14ac:dyDescent="0.25">
      <c r="A31" s="101"/>
      <c r="B31" s="55"/>
      <c r="C31" s="100"/>
      <c r="D31" s="100"/>
      <c r="E31" s="101"/>
      <c r="F31" s="101"/>
      <c r="G31" s="101"/>
      <c r="H31" s="101"/>
      <c r="I31" s="101"/>
      <c r="J31" s="101"/>
      <c r="K31" s="101"/>
      <c r="L31" s="56"/>
      <c r="M31" s="101"/>
      <c r="N31" s="101"/>
      <c r="O31" s="101"/>
      <c r="P31" s="101"/>
      <c r="Q31" s="101"/>
    </row>
    <row r="32" spans="1:17" ht="13.2" x14ac:dyDescent="0.25">
      <c r="A32" s="101"/>
      <c r="B32" s="55"/>
      <c r="C32" s="100"/>
      <c r="D32" s="100"/>
      <c r="E32" s="101"/>
      <c r="F32" s="101"/>
      <c r="G32" s="101"/>
      <c r="H32" s="101"/>
      <c r="I32" s="101"/>
      <c r="J32" s="101"/>
      <c r="K32" s="101"/>
      <c r="L32" s="56"/>
      <c r="M32" s="101"/>
      <c r="N32" s="101"/>
      <c r="O32" s="101"/>
      <c r="P32" s="101"/>
      <c r="Q32" s="101"/>
    </row>
    <row r="33" spans="2:12" ht="13.2" x14ac:dyDescent="0.25">
      <c r="B33" s="55"/>
      <c r="C33" s="100"/>
      <c r="D33" s="100"/>
      <c r="E33" s="101"/>
      <c r="F33" s="101"/>
      <c r="G33" s="101"/>
      <c r="H33" s="101"/>
      <c r="I33" s="101"/>
      <c r="J33" s="101"/>
      <c r="K33" s="101"/>
      <c r="L33" s="56"/>
    </row>
    <row r="34" spans="2:12" ht="13.2" x14ac:dyDescent="0.25">
      <c r="B34" s="55"/>
      <c r="C34" s="100"/>
      <c r="D34" s="100"/>
      <c r="E34" s="101"/>
      <c r="F34" s="101"/>
      <c r="G34" s="101"/>
      <c r="H34" s="101"/>
      <c r="I34" s="101"/>
      <c r="J34" s="101"/>
      <c r="K34" s="101"/>
      <c r="L34" s="56"/>
    </row>
    <row r="35" spans="2:12" ht="13.2" x14ac:dyDescent="0.25">
      <c r="B35" s="55"/>
      <c r="C35" s="100"/>
      <c r="D35" s="100"/>
      <c r="E35" s="101"/>
      <c r="F35" s="101"/>
      <c r="G35" s="101"/>
      <c r="H35" s="101"/>
      <c r="I35" s="101"/>
      <c r="J35" s="101"/>
      <c r="K35" s="101"/>
      <c r="L35" s="56"/>
    </row>
    <row r="36" spans="2:12" ht="13.2" x14ac:dyDescent="0.25">
      <c r="B36" s="55"/>
      <c r="C36" s="100"/>
      <c r="D36" s="100"/>
      <c r="E36" s="101"/>
      <c r="F36" s="101"/>
      <c r="G36" s="101"/>
      <c r="H36" s="101"/>
      <c r="I36" s="101"/>
      <c r="J36" s="101"/>
      <c r="K36" s="101"/>
      <c r="L36" s="56"/>
    </row>
    <row r="37" spans="2:12" ht="13.2" x14ac:dyDescent="0.25">
      <c r="B37" s="55"/>
      <c r="C37" s="100"/>
      <c r="D37" s="100"/>
      <c r="E37" s="101"/>
      <c r="F37" s="101"/>
      <c r="G37" s="101"/>
      <c r="H37" s="101"/>
      <c r="I37" s="101"/>
      <c r="J37" s="101"/>
      <c r="K37" s="101"/>
      <c r="L37" s="56"/>
    </row>
    <row r="38" spans="2:12" ht="13.2" x14ac:dyDescent="0.25">
      <c r="B38" s="55"/>
      <c r="C38" s="100"/>
      <c r="D38" s="100"/>
      <c r="E38" s="101"/>
      <c r="F38" s="101"/>
      <c r="G38" s="101"/>
      <c r="H38" s="101"/>
      <c r="I38" s="101"/>
      <c r="J38" s="101"/>
      <c r="K38" s="101"/>
      <c r="L38" s="56"/>
    </row>
    <row r="39" spans="2:12" ht="13.2" x14ac:dyDescent="0.25">
      <c r="B39" s="55"/>
      <c r="C39" s="100"/>
      <c r="D39" s="100"/>
      <c r="E39" s="101"/>
      <c r="F39" s="101"/>
      <c r="G39" s="101"/>
      <c r="H39" s="101"/>
      <c r="I39" s="101"/>
      <c r="J39" s="101"/>
      <c r="K39" s="101"/>
      <c r="L39" s="56"/>
    </row>
    <row r="40" spans="2:12" ht="13.2" x14ac:dyDescent="0.25">
      <c r="B40" s="55"/>
      <c r="C40" s="100"/>
      <c r="D40" s="100"/>
      <c r="E40" s="101"/>
      <c r="F40" s="101"/>
      <c r="G40" s="101"/>
      <c r="H40" s="101"/>
      <c r="I40" s="101"/>
      <c r="J40" s="101"/>
      <c r="K40" s="101"/>
      <c r="L40" s="56"/>
    </row>
    <row r="41" spans="2:12" ht="13.2" x14ac:dyDescent="0.25">
      <c r="B41" s="55"/>
      <c r="C41" s="100"/>
      <c r="D41" s="100"/>
      <c r="E41" s="101"/>
      <c r="F41" s="101"/>
      <c r="G41" s="101"/>
      <c r="H41" s="101"/>
      <c r="I41" s="101"/>
      <c r="J41" s="101"/>
      <c r="K41" s="101"/>
      <c r="L41" s="56"/>
    </row>
    <row r="42" spans="2:12" ht="13.2" x14ac:dyDescent="0.25">
      <c r="B42" s="55"/>
      <c r="C42" s="100"/>
      <c r="D42" s="100"/>
      <c r="E42" s="101"/>
      <c r="F42" s="101"/>
      <c r="G42" s="101"/>
      <c r="H42" s="101"/>
      <c r="I42" s="101"/>
      <c r="J42" s="101"/>
      <c r="K42" s="101"/>
      <c r="L42" s="56"/>
    </row>
    <row r="43" spans="2:12" ht="13.2" x14ac:dyDescent="0.25">
      <c r="B43" s="55"/>
      <c r="C43" s="100"/>
      <c r="D43" s="100"/>
      <c r="E43" s="101"/>
      <c r="F43" s="101"/>
      <c r="G43" s="101"/>
      <c r="H43" s="101"/>
      <c r="I43" s="101"/>
      <c r="J43" s="101"/>
      <c r="K43" s="101"/>
      <c r="L43" s="56"/>
    </row>
    <row r="44" spans="2:12" ht="13.2" x14ac:dyDescent="0.25">
      <c r="B44" s="55"/>
      <c r="C44" s="100"/>
      <c r="D44" s="100"/>
      <c r="E44" s="101"/>
      <c r="F44" s="101"/>
      <c r="G44" s="101"/>
      <c r="H44" s="101"/>
      <c r="I44" s="101"/>
      <c r="J44" s="101"/>
      <c r="K44" s="101"/>
      <c r="L44" s="56"/>
    </row>
    <row r="45" spans="2:12" ht="13.2" x14ac:dyDescent="0.25">
      <c r="B45" s="55"/>
      <c r="C45" s="100"/>
      <c r="D45" s="100"/>
      <c r="E45" s="101"/>
      <c r="F45" s="101"/>
      <c r="G45" s="101"/>
      <c r="H45" s="101"/>
      <c r="I45" s="101"/>
      <c r="J45" s="101"/>
      <c r="K45" s="101"/>
      <c r="L45" s="56"/>
    </row>
    <row r="46" spans="2:12" ht="13.2" x14ac:dyDescent="0.25">
      <c r="B46" s="55"/>
      <c r="C46" s="100"/>
      <c r="D46" s="100"/>
      <c r="E46" s="101"/>
      <c r="F46" s="101"/>
      <c r="G46" s="101"/>
      <c r="H46" s="101"/>
      <c r="I46" s="101"/>
      <c r="J46" s="101"/>
      <c r="K46" s="101"/>
      <c r="L46" s="56"/>
    </row>
    <row r="47" spans="2:12" ht="13.2" x14ac:dyDescent="0.25">
      <c r="B47" s="55"/>
      <c r="C47" s="100"/>
      <c r="D47" s="100"/>
      <c r="E47" s="101"/>
      <c r="F47" s="101"/>
      <c r="G47" s="101"/>
      <c r="H47" s="101"/>
      <c r="I47" s="101"/>
      <c r="J47" s="101"/>
      <c r="K47" s="101"/>
      <c r="L47" s="56"/>
    </row>
    <row r="48" spans="2:12" ht="13.2" x14ac:dyDescent="0.25">
      <c r="B48" s="55"/>
      <c r="C48" s="100"/>
      <c r="D48" s="100"/>
      <c r="E48" s="101"/>
      <c r="F48" s="101"/>
      <c r="G48" s="101"/>
      <c r="H48" s="101"/>
      <c r="I48" s="101"/>
      <c r="J48" s="101"/>
      <c r="K48" s="101"/>
      <c r="L48" s="56"/>
    </row>
    <row r="49" spans="2:12" ht="13.2" x14ac:dyDescent="0.25">
      <c r="B49" s="55"/>
      <c r="C49" s="100"/>
      <c r="D49" s="100"/>
      <c r="E49" s="101"/>
      <c r="F49" s="101"/>
      <c r="G49" s="101"/>
      <c r="H49" s="101"/>
      <c r="I49" s="101"/>
      <c r="J49" s="101"/>
      <c r="K49" s="101"/>
      <c r="L49" s="56"/>
    </row>
    <row r="50" spans="2:12" ht="13.2" x14ac:dyDescent="0.25">
      <c r="B50" s="55"/>
      <c r="C50" s="100"/>
      <c r="D50" s="100"/>
      <c r="E50" s="101"/>
      <c r="F50" s="101"/>
      <c r="G50" s="101"/>
      <c r="H50" s="101"/>
      <c r="I50" s="101"/>
      <c r="J50" s="101"/>
      <c r="K50" s="101"/>
      <c r="L50" s="56"/>
    </row>
    <row r="51" spans="2:12" ht="13.2" x14ac:dyDescent="0.25">
      <c r="B51" s="55"/>
      <c r="C51" s="100"/>
      <c r="D51" s="100"/>
      <c r="E51" s="101"/>
      <c r="F51" s="101"/>
      <c r="G51" s="101"/>
      <c r="H51" s="101"/>
      <c r="I51" s="101"/>
      <c r="J51" s="101"/>
      <c r="K51" s="101"/>
      <c r="L51" s="56"/>
    </row>
    <row r="52" spans="2:12" ht="13.2" x14ac:dyDescent="0.25">
      <c r="B52" s="55"/>
      <c r="C52" s="100"/>
      <c r="D52" s="100"/>
      <c r="E52" s="101"/>
      <c r="F52" s="101"/>
      <c r="G52" s="101"/>
      <c r="H52" s="101"/>
      <c r="I52" s="101"/>
      <c r="J52" s="101"/>
      <c r="K52" s="101"/>
      <c r="L52" s="56"/>
    </row>
    <row r="53" spans="2:12" ht="13.2" x14ac:dyDescent="0.25">
      <c r="B53" s="55"/>
      <c r="C53" s="100"/>
      <c r="D53" s="100"/>
      <c r="E53" s="101"/>
      <c r="F53" s="101"/>
      <c r="G53" s="101"/>
      <c r="H53" s="101"/>
      <c r="I53" s="101"/>
      <c r="J53" s="101"/>
      <c r="K53" s="101"/>
      <c r="L53" s="56"/>
    </row>
    <row r="54" spans="2:12" x14ac:dyDescent="0.25">
      <c r="B54" s="101"/>
      <c r="C54" s="101"/>
      <c r="D54" s="101"/>
      <c r="E54" s="101"/>
      <c r="F54" s="101"/>
      <c r="G54" s="101"/>
      <c r="H54" s="101"/>
      <c r="I54" s="101"/>
      <c r="J54" s="101"/>
      <c r="K54" s="101"/>
      <c r="L54" s="101"/>
    </row>
    <row r="55" spans="2:12" x14ac:dyDescent="0.25">
      <c r="B55" s="101"/>
      <c r="C55" s="101"/>
      <c r="D55" s="101"/>
      <c r="E55" s="101"/>
      <c r="F55" s="101"/>
      <c r="G55" s="101"/>
      <c r="H55" s="101"/>
      <c r="I55" s="101"/>
      <c r="J55" s="101"/>
      <c r="K55" s="101"/>
      <c r="L55" s="101"/>
    </row>
    <row r="56" spans="2:12" x14ac:dyDescent="0.25">
      <c r="B56" s="101"/>
      <c r="C56" s="101"/>
      <c r="D56" s="101"/>
      <c r="E56" s="101"/>
      <c r="F56" s="101"/>
      <c r="G56" s="101"/>
      <c r="H56" s="101"/>
      <c r="I56" s="101"/>
      <c r="J56" s="101"/>
      <c r="K56" s="101"/>
      <c r="L56" s="101"/>
    </row>
    <row r="57" spans="2:12" x14ac:dyDescent="0.25">
      <c r="B57" s="101"/>
      <c r="C57" s="101"/>
      <c r="D57" s="101"/>
      <c r="E57" s="101"/>
      <c r="F57" s="101"/>
      <c r="G57" s="101"/>
      <c r="H57" s="101"/>
      <c r="I57" s="101"/>
      <c r="J57" s="101"/>
      <c r="K57" s="101"/>
      <c r="L57" s="101"/>
    </row>
    <row r="58" spans="2:12" x14ac:dyDescent="0.25">
      <c r="B58" s="101"/>
      <c r="C58" s="101"/>
      <c r="D58" s="101"/>
      <c r="E58" s="101"/>
      <c r="F58" s="101"/>
      <c r="G58" s="101"/>
      <c r="H58" s="101"/>
      <c r="I58" s="101"/>
      <c r="J58" s="101"/>
      <c r="K58" s="101"/>
      <c r="L58" s="101"/>
    </row>
    <row r="59" spans="2:12" x14ac:dyDescent="0.25">
      <c r="B59" s="101"/>
      <c r="C59" s="101"/>
      <c r="D59" s="101"/>
      <c r="E59" s="101"/>
      <c r="F59" s="101"/>
      <c r="G59" s="101"/>
      <c r="H59" s="101"/>
      <c r="I59" s="101"/>
      <c r="J59" s="101"/>
      <c r="K59" s="101"/>
      <c r="L59" s="101"/>
    </row>
    <row r="60" spans="2:12" x14ac:dyDescent="0.25">
      <c r="B60" s="101"/>
      <c r="C60" s="101"/>
      <c r="D60" s="101"/>
      <c r="E60" s="101"/>
      <c r="F60" s="101"/>
      <c r="G60" s="101"/>
      <c r="H60" s="101"/>
      <c r="I60" s="101"/>
      <c r="J60" s="101"/>
      <c r="K60" s="101"/>
      <c r="L60" s="101"/>
    </row>
  </sheetData>
  <mergeCells count="2">
    <mergeCell ref="A6:L6"/>
    <mergeCell ref="M6:Q6"/>
  </mergeCells>
  <printOptions horizontalCentered="1" headings="1"/>
  <pageMargins left="0.5" right="0.5" top="0.5" bottom="0.5" header="0.25" footer="0.25"/>
  <pageSetup paperSize="5" scale="74" fitToHeight="0" orientation="landscape" r:id="rId1"/>
  <headerFooter alignWithMargins="0">
    <oddFooter>&amp;L&amp;9(c) 2009 Accenture All Rights Reserved.  Accenture Confidential and Proprietary.&amp;C&amp;9Page &amp;P of &amp;N&amp;R&amp;9&amp;D @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0"/>
  <sheetViews>
    <sheetView topLeftCell="B13" zoomScaleNormal="100" workbookViewId="0">
      <selection activeCell="C16" sqref="C16"/>
    </sheetView>
  </sheetViews>
  <sheetFormatPr defaultColWidth="8.77734375" defaultRowHeight="13.2" x14ac:dyDescent="0.25"/>
  <cols>
    <col min="1" max="1" width="19.77734375" style="100" customWidth="1"/>
    <col min="2" max="2" width="24.33203125" style="100" customWidth="1"/>
    <col min="3" max="3" width="10.109375" style="100" bestFit="1" customWidth="1"/>
    <col min="4" max="9" width="8.77734375" style="100"/>
    <col min="10" max="10" width="13.33203125" style="37" customWidth="1"/>
    <col min="11" max="11" width="49.6640625" style="100" customWidth="1"/>
    <col min="12" max="12" width="46.109375" style="100" customWidth="1"/>
    <col min="13" max="16384" width="8.77734375" style="100"/>
  </cols>
  <sheetData>
    <row r="2" spans="1:17" s="66" customFormat="1" ht="12.6" x14ac:dyDescent="0.25">
      <c r="B2" s="66" t="s">
        <v>370</v>
      </c>
      <c r="J2" s="101"/>
      <c r="L2" s="54"/>
    </row>
    <row r="3" spans="1:17" s="66" customFormat="1" ht="12.6" x14ac:dyDescent="0.25">
      <c r="B3" s="66" t="s">
        <v>371</v>
      </c>
      <c r="C3" s="53"/>
      <c r="D3" s="53"/>
      <c r="E3" s="53"/>
      <c r="F3" s="53"/>
      <c r="J3" s="101"/>
      <c r="L3" s="54"/>
    </row>
    <row r="4" spans="1:17" s="66" customFormat="1" ht="12.6" x14ac:dyDescent="0.25">
      <c r="B4" s="57"/>
      <c r="J4" s="101"/>
      <c r="L4" s="54"/>
    </row>
    <row r="5" spans="1:17" s="66" customFormat="1" x14ac:dyDescent="0.25">
      <c r="A5" s="135" t="s">
        <v>61</v>
      </c>
      <c r="B5" s="136"/>
      <c r="C5" s="136"/>
      <c r="D5" s="136"/>
      <c r="E5" s="136"/>
      <c r="F5" s="136"/>
      <c r="G5" s="136"/>
      <c r="H5" s="136"/>
      <c r="I5" s="136"/>
      <c r="J5" s="134"/>
      <c r="K5" s="136"/>
      <c r="L5" s="137"/>
      <c r="M5" s="158" t="s">
        <v>85</v>
      </c>
      <c r="N5" s="159"/>
      <c r="O5" s="159"/>
      <c r="P5" s="159"/>
      <c r="Q5" s="160"/>
    </row>
    <row r="6" spans="1:17" s="46" customFormat="1" ht="37.799999999999997" x14ac:dyDescent="0.25">
      <c r="A6" s="86" t="s">
        <v>256</v>
      </c>
      <c r="B6" s="86" t="s">
        <v>86</v>
      </c>
      <c r="C6" s="86" t="s">
        <v>62</v>
      </c>
      <c r="D6" s="86" t="s">
        <v>63</v>
      </c>
      <c r="E6" s="86" t="s">
        <v>45</v>
      </c>
      <c r="F6" s="86" t="s">
        <v>47</v>
      </c>
      <c r="G6" s="86" t="s">
        <v>87</v>
      </c>
      <c r="H6" s="86" t="s">
        <v>51</v>
      </c>
      <c r="I6" s="86" t="s">
        <v>52</v>
      </c>
      <c r="J6" s="86" t="s">
        <v>64</v>
      </c>
      <c r="K6" s="86" t="s">
        <v>56</v>
      </c>
      <c r="L6" s="86" t="s">
        <v>58</v>
      </c>
      <c r="M6" s="71" t="s">
        <v>88</v>
      </c>
      <c r="N6" s="71" t="s">
        <v>89</v>
      </c>
      <c r="O6" s="71" t="s">
        <v>90</v>
      </c>
      <c r="P6" s="71" t="s">
        <v>91</v>
      </c>
      <c r="Q6" s="71" t="s">
        <v>92</v>
      </c>
    </row>
    <row r="7" spans="1:17" s="108" customFormat="1" ht="27.6" x14ac:dyDescent="0.25">
      <c r="A7" s="117" t="s">
        <v>93</v>
      </c>
      <c r="B7" s="118" t="s">
        <v>65</v>
      </c>
      <c r="C7" s="117" t="s">
        <v>66</v>
      </c>
      <c r="D7" s="119">
        <v>3</v>
      </c>
      <c r="E7" s="119">
        <v>1</v>
      </c>
      <c r="F7" s="119">
        <v>3</v>
      </c>
      <c r="G7" s="119" t="s">
        <v>94</v>
      </c>
      <c r="H7" s="119" t="s">
        <v>94</v>
      </c>
      <c r="I7" s="119"/>
      <c r="J7" s="120" t="s">
        <v>372</v>
      </c>
      <c r="K7" s="118" t="s">
        <v>373</v>
      </c>
      <c r="L7" s="118" t="s">
        <v>97</v>
      </c>
      <c r="M7" s="115"/>
      <c r="N7" s="115"/>
      <c r="O7" s="115"/>
      <c r="P7" s="115"/>
      <c r="Q7" s="115"/>
    </row>
    <row r="8" spans="1:17" s="108" customFormat="1" ht="27.6" x14ac:dyDescent="0.25">
      <c r="A8" s="121" t="s">
        <v>32</v>
      </c>
      <c r="B8" s="117" t="s">
        <v>98</v>
      </c>
      <c r="C8" s="117" t="s">
        <v>66</v>
      </c>
      <c r="D8" s="119">
        <v>5</v>
      </c>
      <c r="E8" s="119">
        <f>F7+1</f>
        <v>4</v>
      </c>
      <c r="F8" s="119">
        <f t="shared" ref="F8:F20" si="0">E8+D8-1</f>
        <v>8</v>
      </c>
      <c r="G8" s="119" t="s">
        <v>94</v>
      </c>
      <c r="H8" s="119" t="s">
        <v>94</v>
      </c>
      <c r="I8" s="119"/>
      <c r="J8" s="122" t="s">
        <v>99</v>
      </c>
      <c r="K8" s="118" t="s">
        <v>100</v>
      </c>
      <c r="L8" s="118" t="s">
        <v>101</v>
      </c>
      <c r="M8" s="115"/>
      <c r="N8" s="115"/>
      <c r="O8" s="115"/>
      <c r="P8" s="115"/>
      <c r="Q8" s="115"/>
    </row>
    <row r="9" spans="1:17" s="108" customFormat="1" ht="27.6" x14ac:dyDescent="0.25">
      <c r="A9" s="121" t="s">
        <v>32</v>
      </c>
      <c r="B9" s="117" t="s">
        <v>102</v>
      </c>
      <c r="C9" s="117" t="s">
        <v>66</v>
      </c>
      <c r="D9" s="119">
        <v>10</v>
      </c>
      <c r="E9" s="119">
        <f t="shared" ref="E9:E18" si="1">F8+1</f>
        <v>9</v>
      </c>
      <c r="F9" s="119">
        <f t="shared" si="0"/>
        <v>18</v>
      </c>
      <c r="G9" s="119" t="s">
        <v>94</v>
      </c>
      <c r="H9" s="119" t="s">
        <v>94</v>
      </c>
      <c r="I9" s="119" t="s">
        <v>103</v>
      </c>
      <c r="J9" s="122"/>
      <c r="K9" s="118" t="s">
        <v>104</v>
      </c>
      <c r="L9" s="118" t="s">
        <v>161</v>
      </c>
      <c r="M9" s="115"/>
      <c r="N9" s="115"/>
      <c r="O9" s="115"/>
      <c r="P9" s="115"/>
      <c r="Q9" s="115"/>
    </row>
    <row r="10" spans="1:17" s="108" customFormat="1" ht="55.2" x14ac:dyDescent="0.25">
      <c r="A10" s="121" t="s">
        <v>32</v>
      </c>
      <c r="B10" s="117" t="s">
        <v>301</v>
      </c>
      <c r="C10" s="117" t="s">
        <v>66</v>
      </c>
      <c r="D10" s="119">
        <v>10</v>
      </c>
      <c r="E10" s="119">
        <f t="shared" si="1"/>
        <v>19</v>
      </c>
      <c r="F10" s="119">
        <f t="shared" si="0"/>
        <v>28</v>
      </c>
      <c r="G10" s="119" t="s">
        <v>94</v>
      </c>
      <c r="H10" s="119" t="s">
        <v>94</v>
      </c>
      <c r="I10" s="119"/>
      <c r="J10" s="122"/>
      <c r="K10" s="118" t="s">
        <v>302</v>
      </c>
      <c r="L10" s="118" t="s">
        <v>303</v>
      </c>
      <c r="M10" s="115"/>
      <c r="N10" s="115"/>
      <c r="O10" s="115"/>
      <c r="P10" s="115"/>
      <c r="Q10" s="115"/>
    </row>
    <row r="11" spans="1:17" s="108" customFormat="1" ht="13.8" x14ac:dyDescent="0.25">
      <c r="A11" s="117" t="s">
        <v>304</v>
      </c>
      <c r="B11" s="117" t="s">
        <v>190</v>
      </c>
      <c r="C11" s="117" t="s">
        <v>66</v>
      </c>
      <c r="D11" s="119">
        <v>30</v>
      </c>
      <c r="E11" s="119">
        <f t="shared" si="1"/>
        <v>29</v>
      </c>
      <c r="F11" s="119">
        <f t="shared" si="0"/>
        <v>58</v>
      </c>
      <c r="G11" s="119" t="s">
        <v>11</v>
      </c>
      <c r="H11" s="119" t="s">
        <v>11</v>
      </c>
      <c r="I11" s="119"/>
      <c r="J11" s="122"/>
      <c r="K11" s="118" t="s">
        <v>374</v>
      </c>
      <c r="L11" s="118" t="s">
        <v>306</v>
      </c>
      <c r="M11" s="115"/>
      <c r="N11" s="115"/>
      <c r="O11" s="115"/>
      <c r="P11" s="115"/>
      <c r="Q11" s="115"/>
    </row>
    <row r="12" spans="1:17" s="108" customFormat="1" ht="13.8" x14ac:dyDescent="0.25">
      <c r="A12" s="121" t="s">
        <v>32</v>
      </c>
      <c r="B12" s="117" t="s">
        <v>180</v>
      </c>
      <c r="C12" s="117" t="s">
        <v>78</v>
      </c>
      <c r="D12" s="119">
        <v>10</v>
      </c>
      <c r="E12" s="119">
        <f t="shared" si="1"/>
        <v>59</v>
      </c>
      <c r="F12" s="119">
        <f t="shared" si="0"/>
        <v>68</v>
      </c>
      <c r="G12" s="119" t="s">
        <v>94</v>
      </c>
      <c r="H12" s="119" t="s">
        <v>94</v>
      </c>
      <c r="I12" s="119"/>
      <c r="J12" s="122" t="s">
        <v>151</v>
      </c>
      <c r="K12" s="118" t="s">
        <v>264</v>
      </c>
      <c r="L12" s="118" t="s">
        <v>307</v>
      </c>
      <c r="M12" s="113"/>
      <c r="N12" s="113"/>
      <c r="O12" s="113"/>
      <c r="P12" s="113"/>
      <c r="Q12" s="113"/>
    </row>
    <row r="13" spans="1:17" s="110" customFormat="1" ht="41.4" x14ac:dyDescent="0.25">
      <c r="A13" s="121" t="s">
        <v>32</v>
      </c>
      <c r="B13" s="121" t="s">
        <v>375</v>
      </c>
      <c r="C13" s="121" t="s">
        <v>66</v>
      </c>
      <c r="D13" s="123">
        <v>5</v>
      </c>
      <c r="E13" s="119">
        <f t="shared" si="1"/>
        <v>69</v>
      </c>
      <c r="F13" s="119">
        <f t="shared" si="0"/>
        <v>73</v>
      </c>
      <c r="G13" s="123" t="s">
        <v>11</v>
      </c>
      <c r="H13" s="123" t="s">
        <v>11</v>
      </c>
      <c r="I13" s="123"/>
      <c r="J13" s="124" t="s">
        <v>376</v>
      </c>
      <c r="K13" s="125" t="s">
        <v>377</v>
      </c>
      <c r="L13" s="125" t="s">
        <v>378</v>
      </c>
      <c r="M13" s="115"/>
      <c r="N13" s="115"/>
      <c r="O13" s="115"/>
      <c r="P13" s="115"/>
      <c r="Q13" s="115"/>
    </row>
    <row r="14" spans="1:17" s="110" customFormat="1" ht="13.8" x14ac:dyDescent="0.25">
      <c r="A14" s="121" t="s">
        <v>379</v>
      </c>
      <c r="B14" s="121" t="s">
        <v>176</v>
      </c>
      <c r="C14" s="121" t="s">
        <v>177</v>
      </c>
      <c r="D14" s="123">
        <v>5</v>
      </c>
      <c r="E14" s="119">
        <f t="shared" si="1"/>
        <v>74</v>
      </c>
      <c r="F14" s="119">
        <f t="shared" si="0"/>
        <v>78</v>
      </c>
      <c r="G14" s="123" t="s">
        <v>11</v>
      </c>
      <c r="H14" s="123" t="s">
        <v>94</v>
      </c>
      <c r="I14" s="123"/>
      <c r="J14" s="124"/>
      <c r="K14" s="118" t="s">
        <v>266</v>
      </c>
      <c r="L14" s="125" t="s">
        <v>380</v>
      </c>
      <c r="M14" s="115"/>
      <c r="N14" s="115"/>
      <c r="O14" s="115"/>
      <c r="P14" s="115"/>
      <c r="Q14" s="115"/>
    </row>
    <row r="15" spans="1:17" s="110" customFormat="1" ht="42" customHeight="1" x14ac:dyDescent="0.25">
      <c r="A15" s="121" t="s">
        <v>32</v>
      </c>
      <c r="B15" s="121" t="s">
        <v>381</v>
      </c>
      <c r="C15" s="121" t="s">
        <v>66</v>
      </c>
      <c r="D15" s="123">
        <v>5</v>
      </c>
      <c r="E15" s="119">
        <f t="shared" si="1"/>
        <v>79</v>
      </c>
      <c r="F15" s="119">
        <f t="shared" si="0"/>
        <v>83</v>
      </c>
      <c r="G15" s="123" t="s">
        <v>11</v>
      </c>
      <c r="H15" s="123" t="s">
        <v>11</v>
      </c>
      <c r="I15" s="123" t="s">
        <v>382</v>
      </c>
      <c r="J15" s="124" t="s">
        <v>383</v>
      </c>
      <c r="K15" s="125" t="s">
        <v>384</v>
      </c>
      <c r="L15" s="125" t="s">
        <v>385</v>
      </c>
      <c r="M15" s="114"/>
      <c r="N15" s="114"/>
      <c r="O15" s="114"/>
      <c r="P15" s="114"/>
      <c r="Q15" s="114"/>
    </row>
    <row r="16" spans="1:17" s="110" customFormat="1" ht="246.75" customHeight="1" x14ac:dyDescent="0.25">
      <c r="A16" s="121" t="s">
        <v>32</v>
      </c>
      <c r="B16" s="147" t="s">
        <v>386</v>
      </c>
      <c r="C16" s="147" t="s">
        <v>66</v>
      </c>
      <c r="D16" s="148">
        <v>5</v>
      </c>
      <c r="E16" s="149">
        <f t="shared" si="1"/>
        <v>84</v>
      </c>
      <c r="F16" s="149">
        <f t="shared" si="0"/>
        <v>88</v>
      </c>
      <c r="G16" s="148" t="s">
        <v>11</v>
      </c>
      <c r="H16" s="148" t="s">
        <v>94</v>
      </c>
      <c r="I16" s="148"/>
      <c r="J16" s="152" t="s">
        <v>425</v>
      </c>
      <c r="K16" s="153" t="s">
        <v>428</v>
      </c>
      <c r="L16" s="153" t="s">
        <v>429</v>
      </c>
      <c r="M16" s="114"/>
      <c r="N16" s="114"/>
      <c r="O16" s="114"/>
      <c r="P16" s="114"/>
      <c r="Q16" s="114"/>
    </row>
    <row r="17" spans="1:17" s="110" customFormat="1" ht="13.8" x14ac:dyDescent="0.25">
      <c r="A17" s="121" t="s">
        <v>32</v>
      </c>
      <c r="B17" s="121" t="s">
        <v>387</v>
      </c>
      <c r="C17" s="121" t="s">
        <v>66</v>
      </c>
      <c r="D17" s="123">
        <v>5</v>
      </c>
      <c r="E17" s="119">
        <f t="shared" si="1"/>
        <v>89</v>
      </c>
      <c r="F17" s="119">
        <f t="shared" si="0"/>
        <v>93</v>
      </c>
      <c r="G17" s="123" t="s">
        <v>11</v>
      </c>
      <c r="H17" s="123" t="s">
        <v>94</v>
      </c>
      <c r="I17" s="123"/>
      <c r="J17" s="124" t="s">
        <v>388</v>
      </c>
      <c r="K17" s="125" t="s">
        <v>389</v>
      </c>
      <c r="L17" s="125" t="s">
        <v>390</v>
      </c>
      <c r="M17" s="114"/>
      <c r="N17" s="114"/>
      <c r="O17" s="114"/>
      <c r="P17" s="114"/>
      <c r="Q17" s="114"/>
    </row>
    <row r="18" spans="1:17" s="110" customFormat="1" ht="27.6" x14ac:dyDescent="0.25">
      <c r="A18" s="121" t="s">
        <v>32</v>
      </c>
      <c r="B18" s="121" t="s">
        <v>391</v>
      </c>
      <c r="C18" s="121" t="s">
        <v>66</v>
      </c>
      <c r="D18" s="123">
        <v>1</v>
      </c>
      <c r="E18" s="119">
        <f t="shared" si="1"/>
        <v>94</v>
      </c>
      <c r="F18" s="119">
        <f t="shared" si="0"/>
        <v>94</v>
      </c>
      <c r="G18" s="123" t="s">
        <v>11</v>
      </c>
      <c r="H18" s="123" t="s">
        <v>94</v>
      </c>
      <c r="I18" s="123"/>
      <c r="J18" s="124" t="s">
        <v>121</v>
      </c>
      <c r="K18" s="125" t="s">
        <v>392</v>
      </c>
      <c r="L18" s="125" t="s">
        <v>393</v>
      </c>
      <c r="M18" s="114"/>
      <c r="N18" s="114"/>
      <c r="O18" s="114"/>
      <c r="P18" s="114"/>
      <c r="Q18" s="114"/>
    </row>
    <row r="19" spans="1:17" s="110" customFormat="1" ht="55.2" x14ac:dyDescent="0.25">
      <c r="A19" s="121" t="s">
        <v>32</v>
      </c>
      <c r="B19" s="147" t="s">
        <v>423</v>
      </c>
      <c r="C19" s="147" t="s">
        <v>66</v>
      </c>
      <c r="D19" s="148">
        <v>5</v>
      </c>
      <c r="E19" s="149">
        <v>95</v>
      </c>
      <c r="F19" s="149">
        <v>99</v>
      </c>
      <c r="G19" s="148" t="s">
        <v>94</v>
      </c>
      <c r="H19" s="148" t="s">
        <v>94</v>
      </c>
      <c r="I19" s="148"/>
      <c r="J19" s="152" t="s">
        <v>424</v>
      </c>
      <c r="K19" s="153" t="s">
        <v>426</v>
      </c>
      <c r="L19" s="153" t="s">
        <v>430</v>
      </c>
      <c r="M19" s="114"/>
      <c r="N19" s="114"/>
      <c r="O19" s="114"/>
      <c r="P19" s="114"/>
      <c r="Q19" s="114"/>
    </row>
    <row r="20" spans="1:17" s="110" customFormat="1" ht="13.8" x14ac:dyDescent="0.25">
      <c r="A20" s="121" t="s">
        <v>93</v>
      </c>
      <c r="B20" s="121" t="s">
        <v>81</v>
      </c>
      <c r="C20" s="121" t="s">
        <v>66</v>
      </c>
      <c r="D20" s="123">
        <v>501</v>
      </c>
      <c r="E20" s="119">
        <v>100</v>
      </c>
      <c r="F20" s="119">
        <f t="shared" si="0"/>
        <v>600</v>
      </c>
      <c r="G20" s="123" t="s">
        <v>68</v>
      </c>
      <c r="H20" s="123" t="s">
        <v>68</v>
      </c>
      <c r="I20" s="123" t="s">
        <v>68</v>
      </c>
      <c r="J20" s="124" t="s">
        <v>68</v>
      </c>
      <c r="K20" s="125" t="s">
        <v>82</v>
      </c>
      <c r="L20" s="125" t="s">
        <v>81</v>
      </c>
      <c r="M20" s="114"/>
      <c r="N20" s="114"/>
      <c r="O20" s="114"/>
      <c r="P20" s="114"/>
      <c r="Q20" s="114"/>
    </row>
  </sheetData>
  <mergeCells count="1">
    <mergeCell ref="M5:Q5"/>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67"/>
  <sheetViews>
    <sheetView zoomScaleNormal="100" workbookViewId="0">
      <selection activeCell="D14" sqref="D14"/>
    </sheetView>
  </sheetViews>
  <sheetFormatPr defaultColWidth="66" defaultRowHeight="12.6" x14ac:dyDescent="0.25"/>
  <cols>
    <col min="1" max="1" width="35.33203125" style="19" customWidth="1"/>
    <col min="2" max="2" width="15.109375" style="19" bestFit="1" customWidth="1"/>
    <col min="3" max="3" width="11.6640625" style="19" customWidth="1"/>
    <col min="4" max="4" width="12.109375" style="19" customWidth="1"/>
    <col min="5" max="5" width="13.109375" style="19" customWidth="1"/>
    <col min="6" max="6" width="8" style="19" bestFit="1" customWidth="1"/>
    <col min="7" max="7" width="13" style="19" customWidth="1"/>
    <col min="8" max="8" width="14.109375" style="19" bestFit="1" customWidth="1"/>
    <col min="9" max="9" width="21.6640625" style="19" customWidth="1"/>
    <col min="10" max="10" width="48" style="19" customWidth="1"/>
    <col min="11" max="11" width="54.6640625" style="36" customWidth="1"/>
    <col min="12" max="256" width="66" style="19"/>
    <col min="257" max="257" width="85.33203125" style="19" bestFit="1" customWidth="1"/>
    <col min="258" max="258" width="15.109375" style="19" bestFit="1" customWidth="1"/>
    <col min="259" max="259" width="11.6640625" style="19" customWidth="1"/>
    <col min="260" max="260" width="12.109375" style="19" customWidth="1"/>
    <col min="261" max="261" width="13.109375" style="19" customWidth="1"/>
    <col min="262" max="262" width="8" style="19" bestFit="1" customWidth="1"/>
    <col min="263" max="263" width="13" style="19" customWidth="1"/>
    <col min="264" max="264" width="14.109375" style="19" bestFit="1" customWidth="1"/>
    <col min="265" max="265" width="19" style="19" customWidth="1"/>
    <col min="266" max="266" width="28.33203125" style="19" customWidth="1"/>
    <col min="267" max="267" width="54.6640625" style="19" customWidth="1"/>
    <col min="268" max="512" width="66" style="19"/>
    <col min="513" max="513" width="85.33203125" style="19" bestFit="1" customWidth="1"/>
    <col min="514" max="514" width="15.109375" style="19" bestFit="1" customWidth="1"/>
    <col min="515" max="515" width="11.6640625" style="19" customWidth="1"/>
    <col min="516" max="516" width="12.109375" style="19" customWidth="1"/>
    <col min="517" max="517" width="13.109375" style="19" customWidth="1"/>
    <col min="518" max="518" width="8" style="19" bestFit="1" customWidth="1"/>
    <col min="519" max="519" width="13" style="19" customWidth="1"/>
    <col min="520" max="520" width="14.109375" style="19" bestFit="1" customWidth="1"/>
    <col min="521" max="521" width="19" style="19" customWidth="1"/>
    <col min="522" max="522" width="28.33203125" style="19" customWidth="1"/>
    <col min="523" max="523" width="54.6640625" style="19" customWidth="1"/>
    <col min="524" max="768" width="66" style="19"/>
    <col min="769" max="769" width="85.33203125" style="19" bestFit="1" customWidth="1"/>
    <col min="770" max="770" width="15.109375" style="19" bestFit="1" customWidth="1"/>
    <col min="771" max="771" width="11.6640625" style="19" customWidth="1"/>
    <col min="772" max="772" width="12.109375" style="19" customWidth="1"/>
    <col min="773" max="773" width="13.109375" style="19" customWidth="1"/>
    <col min="774" max="774" width="8" style="19" bestFit="1" customWidth="1"/>
    <col min="775" max="775" width="13" style="19" customWidth="1"/>
    <col min="776" max="776" width="14.109375" style="19" bestFit="1" customWidth="1"/>
    <col min="777" max="777" width="19" style="19" customWidth="1"/>
    <col min="778" max="778" width="28.33203125" style="19" customWidth="1"/>
    <col min="779" max="779" width="54.6640625" style="19" customWidth="1"/>
    <col min="780" max="1024" width="66" style="19"/>
    <col min="1025" max="1025" width="85.33203125" style="19" bestFit="1" customWidth="1"/>
    <col min="1026" max="1026" width="15.109375" style="19" bestFit="1" customWidth="1"/>
    <col min="1027" max="1027" width="11.6640625" style="19" customWidth="1"/>
    <col min="1028" max="1028" width="12.109375" style="19" customWidth="1"/>
    <col min="1029" max="1029" width="13.109375" style="19" customWidth="1"/>
    <col min="1030" max="1030" width="8" style="19" bestFit="1" customWidth="1"/>
    <col min="1031" max="1031" width="13" style="19" customWidth="1"/>
    <col min="1032" max="1032" width="14.109375" style="19" bestFit="1" customWidth="1"/>
    <col min="1033" max="1033" width="19" style="19" customWidth="1"/>
    <col min="1034" max="1034" width="28.33203125" style="19" customWidth="1"/>
    <col min="1035" max="1035" width="54.6640625" style="19" customWidth="1"/>
    <col min="1036" max="1280" width="66" style="19"/>
    <col min="1281" max="1281" width="85.33203125" style="19" bestFit="1" customWidth="1"/>
    <col min="1282" max="1282" width="15.109375" style="19" bestFit="1" customWidth="1"/>
    <col min="1283" max="1283" width="11.6640625" style="19" customWidth="1"/>
    <col min="1284" max="1284" width="12.109375" style="19" customWidth="1"/>
    <col min="1285" max="1285" width="13.109375" style="19" customWidth="1"/>
    <col min="1286" max="1286" width="8" style="19" bestFit="1" customWidth="1"/>
    <col min="1287" max="1287" width="13" style="19" customWidth="1"/>
    <col min="1288" max="1288" width="14.109375" style="19" bestFit="1" customWidth="1"/>
    <col min="1289" max="1289" width="19" style="19" customWidth="1"/>
    <col min="1290" max="1290" width="28.33203125" style="19" customWidth="1"/>
    <col min="1291" max="1291" width="54.6640625" style="19" customWidth="1"/>
    <col min="1292" max="1536" width="66" style="19"/>
    <col min="1537" max="1537" width="85.33203125" style="19" bestFit="1" customWidth="1"/>
    <col min="1538" max="1538" width="15.109375" style="19" bestFit="1" customWidth="1"/>
    <col min="1539" max="1539" width="11.6640625" style="19" customWidth="1"/>
    <col min="1540" max="1540" width="12.109375" style="19" customWidth="1"/>
    <col min="1541" max="1541" width="13.109375" style="19" customWidth="1"/>
    <col min="1542" max="1542" width="8" style="19" bestFit="1" customWidth="1"/>
    <col min="1543" max="1543" width="13" style="19" customWidth="1"/>
    <col min="1544" max="1544" width="14.109375" style="19" bestFit="1" customWidth="1"/>
    <col min="1545" max="1545" width="19" style="19" customWidth="1"/>
    <col min="1546" max="1546" width="28.33203125" style="19" customWidth="1"/>
    <col min="1547" max="1547" width="54.6640625" style="19" customWidth="1"/>
    <col min="1548" max="1792" width="66" style="19"/>
    <col min="1793" max="1793" width="85.33203125" style="19" bestFit="1" customWidth="1"/>
    <col min="1794" max="1794" width="15.109375" style="19" bestFit="1" customWidth="1"/>
    <col min="1795" max="1795" width="11.6640625" style="19" customWidth="1"/>
    <col min="1796" max="1796" width="12.109375" style="19" customWidth="1"/>
    <col min="1797" max="1797" width="13.109375" style="19" customWidth="1"/>
    <col min="1798" max="1798" width="8" style="19" bestFit="1" customWidth="1"/>
    <col min="1799" max="1799" width="13" style="19" customWidth="1"/>
    <col min="1800" max="1800" width="14.109375" style="19" bestFit="1" customWidth="1"/>
    <col min="1801" max="1801" width="19" style="19" customWidth="1"/>
    <col min="1802" max="1802" width="28.33203125" style="19" customWidth="1"/>
    <col min="1803" max="1803" width="54.6640625" style="19" customWidth="1"/>
    <col min="1804" max="2048" width="66" style="19"/>
    <col min="2049" max="2049" width="85.33203125" style="19" bestFit="1" customWidth="1"/>
    <col min="2050" max="2050" width="15.109375" style="19" bestFit="1" customWidth="1"/>
    <col min="2051" max="2051" width="11.6640625" style="19" customWidth="1"/>
    <col min="2052" max="2052" width="12.109375" style="19" customWidth="1"/>
    <col min="2053" max="2053" width="13.109375" style="19" customWidth="1"/>
    <col min="2054" max="2054" width="8" style="19" bestFit="1" customWidth="1"/>
    <col min="2055" max="2055" width="13" style="19" customWidth="1"/>
    <col min="2056" max="2056" width="14.109375" style="19" bestFit="1" customWidth="1"/>
    <col min="2057" max="2057" width="19" style="19" customWidth="1"/>
    <col min="2058" max="2058" width="28.33203125" style="19" customWidth="1"/>
    <col min="2059" max="2059" width="54.6640625" style="19" customWidth="1"/>
    <col min="2060" max="2304" width="66" style="19"/>
    <col min="2305" max="2305" width="85.33203125" style="19" bestFit="1" customWidth="1"/>
    <col min="2306" max="2306" width="15.109375" style="19" bestFit="1" customWidth="1"/>
    <col min="2307" max="2307" width="11.6640625" style="19" customWidth="1"/>
    <col min="2308" max="2308" width="12.109375" style="19" customWidth="1"/>
    <col min="2309" max="2309" width="13.109375" style="19" customWidth="1"/>
    <col min="2310" max="2310" width="8" style="19" bestFit="1" customWidth="1"/>
    <col min="2311" max="2311" width="13" style="19" customWidth="1"/>
    <col min="2312" max="2312" width="14.109375" style="19" bestFit="1" customWidth="1"/>
    <col min="2313" max="2313" width="19" style="19" customWidth="1"/>
    <col min="2314" max="2314" width="28.33203125" style="19" customWidth="1"/>
    <col min="2315" max="2315" width="54.6640625" style="19" customWidth="1"/>
    <col min="2316" max="2560" width="66" style="19"/>
    <col min="2561" max="2561" width="85.33203125" style="19" bestFit="1" customWidth="1"/>
    <col min="2562" max="2562" width="15.109375" style="19" bestFit="1" customWidth="1"/>
    <col min="2563" max="2563" width="11.6640625" style="19" customWidth="1"/>
    <col min="2564" max="2564" width="12.109375" style="19" customWidth="1"/>
    <col min="2565" max="2565" width="13.109375" style="19" customWidth="1"/>
    <col min="2566" max="2566" width="8" style="19" bestFit="1" customWidth="1"/>
    <col min="2567" max="2567" width="13" style="19" customWidth="1"/>
    <col min="2568" max="2568" width="14.109375" style="19" bestFit="1" customWidth="1"/>
    <col min="2569" max="2569" width="19" style="19" customWidth="1"/>
    <col min="2570" max="2570" width="28.33203125" style="19" customWidth="1"/>
    <col min="2571" max="2571" width="54.6640625" style="19" customWidth="1"/>
    <col min="2572" max="2816" width="66" style="19"/>
    <col min="2817" max="2817" width="85.33203125" style="19" bestFit="1" customWidth="1"/>
    <col min="2818" max="2818" width="15.109375" style="19" bestFit="1" customWidth="1"/>
    <col min="2819" max="2819" width="11.6640625" style="19" customWidth="1"/>
    <col min="2820" max="2820" width="12.109375" style="19" customWidth="1"/>
    <col min="2821" max="2821" width="13.109375" style="19" customWidth="1"/>
    <col min="2822" max="2822" width="8" style="19" bestFit="1" customWidth="1"/>
    <col min="2823" max="2823" width="13" style="19" customWidth="1"/>
    <col min="2824" max="2824" width="14.109375" style="19" bestFit="1" customWidth="1"/>
    <col min="2825" max="2825" width="19" style="19" customWidth="1"/>
    <col min="2826" max="2826" width="28.33203125" style="19" customWidth="1"/>
    <col min="2827" max="2827" width="54.6640625" style="19" customWidth="1"/>
    <col min="2828" max="3072" width="66" style="19"/>
    <col min="3073" max="3073" width="85.33203125" style="19" bestFit="1" customWidth="1"/>
    <col min="3074" max="3074" width="15.109375" style="19" bestFit="1" customWidth="1"/>
    <col min="3075" max="3075" width="11.6640625" style="19" customWidth="1"/>
    <col min="3076" max="3076" width="12.109375" style="19" customWidth="1"/>
    <col min="3077" max="3077" width="13.109375" style="19" customWidth="1"/>
    <col min="3078" max="3078" width="8" style="19" bestFit="1" customWidth="1"/>
    <col min="3079" max="3079" width="13" style="19" customWidth="1"/>
    <col min="3080" max="3080" width="14.109375" style="19" bestFit="1" customWidth="1"/>
    <col min="3081" max="3081" width="19" style="19" customWidth="1"/>
    <col min="3082" max="3082" width="28.33203125" style="19" customWidth="1"/>
    <col min="3083" max="3083" width="54.6640625" style="19" customWidth="1"/>
    <col min="3084" max="3328" width="66" style="19"/>
    <col min="3329" max="3329" width="85.33203125" style="19" bestFit="1" customWidth="1"/>
    <col min="3330" max="3330" width="15.109375" style="19" bestFit="1" customWidth="1"/>
    <col min="3331" max="3331" width="11.6640625" style="19" customWidth="1"/>
    <col min="3332" max="3332" width="12.109375" style="19" customWidth="1"/>
    <col min="3333" max="3333" width="13.109375" style="19" customWidth="1"/>
    <col min="3334" max="3334" width="8" style="19" bestFit="1" customWidth="1"/>
    <col min="3335" max="3335" width="13" style="19" customWidth="1"/>
    <col min="3336" max="3336" width="14.109375" style="19" bestFit="1" customWidth="1"/>
    <col min="3337" max="3337" width="19" style="19" customWidth="1"/>
    <col min="3338" max="3338" width="28.33203125" style="19" customWidth="1"/>
    <col min="3339" max="3339" width="54.6640625" style="19" customWidth="1"/>
    <col min="3340" max="3584" width="66" style="19"/>
    <col min="3585" max="3585" width="85.33203125" style="19" bestFit="1" customWidth="1"/>
    <col min="3586" max="3586" width="15.109375" style="19" bestFit="1" customWidth="1"/>
    <col min="3587" max="3587" width="11.6640625" style="19" customWidth="1"/>
    <col min="3588" max="3588" width="12.109375" style="19" customWidth="1"/>
    <col min="3589" max="3589" width="13.109375" style="19" customWidth="1"/>
    <col min="3590" max="3590" width="8" style="19" bestFit="1" customWidth="1"/>
    <col min="3591" max="3591" width="13" style="19" customWidth="1"/>
    <col min="3592" max="3592" width="14.109375" style="19" bestFit="1" customWidth="1"/>
    <col min="3593" max="3593" width="19" style="19" customWidth="1"/>
    <col min="3594" max="3594" width="28.33203125" style="19" customWidth="1"/>
    <col min="3595" max="3595" width="54.6640625" style="19" customWidth="1"/>
    <col min="3596" max="3840" width="66" style="19"/>
    <col min="3841" max="3841" width="85.33203125" style="19" bestFit="1" customWidth="1"/>
    <col min="3842" max="3842" width="15.109375" style="19" bestFit="1" customWidth="1"/>
    <col min="3843" max="3843" width="11.6640625" style="19" customWidth="1"/>
    <col min="3844" max="3844" width="12.109375" style="19" customWidth="1"/>
    <col min="3845" max="3845" width="13.109375" style="19" customWidth="1"/>
    <col min="3846" max="3846" width="8" style="19" bestFit="1" customWidth="1"/>
    <col min="3847" max="3847" width="13" style="19" customWidth="1"/>
    <col min="3848" max="3848" width="14.109375" style="19" bestFit="1" customWidth="1"/>
    <col min="3849" max="3849" width="19" style="19" customWidth="1"/>
    <col min="3850" max="3850" width="28.33203125" style="19" customWidth="1"/>
    <col min="3851" max="3851" width="54.6640625" style="19" customWidth="1"/>
    <col min="3852" max="4096" width="66" style="19"/>
    <col min="4097" max="4097" width="85.33203125" style="19" bestFit="1" customWidth="1"/>
    <col min="4098" max="4098" width="15.109375" style="19" bestFit="1" customWidth="1"/>
    <col min="4099" max="4099" width="11.6640625" style="19" customWidth="1"/>
    <col min="4100" max="4100" width="12.109375" style="19" customWidth="1"/>
    <col min="4101" max="4101" width="13.109375" style="19" customWidth="1"/>
    <col min="4102" max="4102" width="8" style="19" bestFit="1" customWidth="1"/>
    <col min="4103" max="4103" width="13" style="19" customWidth="1"/>
    <col min="4104" max="4104" width="14.109375" style="19" bestFit="1" customWidth="1"/>
    <col min="4105" max="4105" width="19" style="19" customWidth="1"/>
    <col min="4106" max="4106" width="28.33203125" style="19" customWidth="1"/>
    <col min="4107" max="4107" width="54.6640625" style="19" customWidth="1"/>
    <col min="4108" max="4352" width="66" style="19"/>
    <col min="4353" max="4353" width="85.33203125" style="19" bestFit="1" customWidth="1"/>
    <col min="4354" max="4354" width="15.109375" style="19" bestFit="1" customWidth="1"/>
    <col min="4355" max="4355" width="11.6640625" style="19" customWidth="1"/>
    <col min="4356" max="4356" width="12.109375" style="19" customWidth="1"/>
    <col min="4357" max="4357" width="13.109375" style="19" customWidth="1"/>
    <col min="4358" max="4358" width="8" style="19" bestFit="1" customWidth="1"/>
    <col min="4359" max="4359" width="13" style="19" customWidth="1"/>
    <col min="4360" max="4360" width="14.109375" style="19" bestFit="1" customWidth="1"/>
    <col min="4361" max="4361" width="19" style="19" customWidth="1"/>
    <col min="4362" max="4362" width="28.33203125" style="19" customWidth="1"/>
    <col min="4363" max="4363" width="54.6640625" style="19" customWidth="1"/>
    <col min="4364" max="4608" width="66" style="19"/>
    <col min="4609" max="4609" width="85.33203125" style="19" bestFit="1" customWidth="1"/>
    <col min="4610" max="4610" width="15.109375" style="19" bestFit="1" customWidth="1"/>
    <col min="4611" max="4611" width="11.6640625" style="19" customWidth="1"/>
    <col min="4612" max="4612" width="12.109375" style="19" customWidth="1"/>
    <col min="4613" max="4613" width="13.109375" style="19" customWidth="1"/>
    <col min="4614" max="4614" width="8" style="19" bestFit="1" customWidth="1"/>
    <col min="4615" max="4615" width="13" style="19" customWidth="1"/>
    <col min="4616" max="4616" width="14.109375" style="19" bestFit="1" customWidth="1"/>
    <col min="4617" max="4617" width="19" style="19" customWidth="1"/>
    <col min="4618" max="4618" width="28.33203125" style="19" customWidth="1"/>
    <col min="4619" max="4619" width="54.6640625" style="19" customWidth="1"/>
    <col min="4620" max="4864" width="66" style="19"/>
    <col min="4865" max="4865" width="85.33203125" style="19" bestFit="1" customWidth="1"/>
    <col min="4866" max="4866" width="15.109375" style="19" bestFit="1" customWidth="1"/>
    <col min="4867" max="4867" width="11.6640625" style="19" customWidth="1"/>
    <col min="4868" max="4868" width="12.109375" style="19" customWidth="1"/>
    <col min="4869" max="4869" width="13.109375" style="19" customWidth="1"/>
    <col min="4870" max="4870" width="8" style="19" bestFit="1" customWidth="1"/>
    <col min="4871" max="4871" width="13" style="19" customWidth="1"/>
    <col min="4872" max="4872" width="14.109375" style="19" bestFit="1" customWidth="1"/>
    <col min="4873" max="4873" width="19" style="19" customWidth="1"/>
    <col min="4874" max="4874" width="28.33203125" style="19" customWidth="1"/>
    <col min="4875" max="4875" width="54.6640625" style="19" customWidth="1"/>
    <col min="4876" max="5120" width="66" style="19"/>
    <col min="5121" max="5121" width="85.33203125" style="19" bestFit="1" customWidth="1"/>
    <col min="5122" max="5122" width="15.109375" style="19" bestFit="1" customWidth="1"/>
    <col min="5123" max="5123" width="11.6640625" style="19" customWidth="1"/>
    <col min="5124" max="5124" width="12.109375" style="19" customWidth="1"/>
    <col min="5125" max="5125" width="13.109375" style="19" customWidth="1"/>
    <col min="5126" max="5126" width="8" style="19" bestFit="1" customWidth="1"/>
    <col min="5127" max="5127" width="13" style="19" customWidth="1"/>
    <col min="5128" max="5128" width="14.109375" style="19" bestFit="1" customWidth="1"/>
    <col min="5129" max="5129" width="19" style="19" customWidth="1"/>
    <col min="5130" max="5130" width="28.33203125" style="19" customWidth="1"/>
    <col min="5131" max="5131" width="54.6640625" style="19" customWidth="1"/>
    <col min="5132" max="5376" width="66" style="19"/>
    <col min="5377" max="5377" width="85.33203125" style="19" bestFit="1" customWidth="1"/>
    <col min="5378" max="5378" width="15.109375" style="19" bestFit="1" customWidth="1"/>
    <col min="5379" max="5379" width="11.6640625" style="19" customWidth="1"/>
    <col min="5380" max="5380" width="12.109375" style="19" customWidth="1"/>
    <col min="5381" max="5381" width="13.109375" style="19" customWidth="1"/>
    <col min="5382" max="5382" width="8" style="19" bestFit="1" customWidth="1"/>
    <col min="5383" max="5383" width="13" style="19" customWidth="1"/>
    <col min="5384" max="5384" width="14.109375" style="19" bestFit="1" customWidth="1"/>
    <col min="5385" max="5385" width="19" style="19" customWidth="1"/>
    <col min="5386" max="5386" width="28.33203125" style="19" customWidth="1"/>
    <col min="5387" max="5387" width="54.6640625" style="19" customWidth="1"/>
    <col min="5388" max="5632" width="66" style="19"/>
    <col min="5633" max="5633" width="85.33203125" style="19" bestFit="1" customWidth="1"/>
    <col min="5634" max="5634" width="15.109375" style="19" bestFit="1" customWidth="1"/>
    <col min="5635" max="5635" width="11.6640625" style="19" customWidth="1"/>
    <col min="5636" max="5636" width="12.109375" style="19" customWidth="1"/>
    <col min="5637" max="5637" width="13.109375" style="19" customWidth="1"/>
    <col min="5638" max="5638" width="8" style="19" bestFit="1" customWidth="1"/>
    <col min="5639" max="5639" width="13" style="19" customWidth="1"/>
    <col min="5640" max="5640" width="14.109375" style="19" bestFit="1" customWidth="1"/>
    <col min="5641" max="5641" width="19" style="19" customWidth="1"/>
    <col min="5642" max="5642" width="28.33203125" style="19" customWidth="1"/>
    <col min="5643" max="5643" width="54.6640625" style="19" customWidth="1"/>
    <col min="5644" max="5888" width="66" style="19"/>
    <col min="5889" max="5889" width="85.33203125" style="19" bestFit="1" customWidth="1"/>
    <col min="5890" max="5890" width="15.109375" style="19" bestFit="1" customWidth="1"/>
    <col min="5891" max="5891" width="11.6640625" style="19" customWidth="1"/>
    <col min="5892" max="5892" width="12.109375" style="19" customWidth="1"/>
    <col min="5893" max="5893" width="13.109375" style="19" customWidth="1"/>
    <col min="5894" max="5894" width="8" style="19" bestFit="1" customWidth="1"/>
    <col min="5895" max="5895" width="13" style="19" customWidth="1"/>
    <col min="5896" max="5896" width="14.109375" style="19" bestFit="1" customWidth="1"/>
    <col min="5897" max="5897" width="19" style="19" customWidth="1"/>
    <col min="5898" max="5898" width="28.33203125" style="19" customWidth="1"/>
    <col min="5899" max="5899" width="54.6640625" style="19" customWidth="1"/>
    <col min="5900" max="6144" width="66" style="19"/>
    <col min="6145" max="6145" width="85.33203125" style="19" bestFit="1" customWidth="1"/>
    <col min="6146" max="6146" width="15.109375" style="19" bestFit="1" customWidth="1"/>
    <col min="6147" max="6147" width="11.6640625" style="19" customWidth="1"/>
    <col min="6148" max="6148" width="12.109375" style="19" customWidth="1"/>
    <col min="6149" max="6149" width="13.109375" style="19" customWidth="1"/>
    <col min="6150" max="6150" width="8" style="19" bestFit="1" customWidth="1"/>
    <col min="6151" max="6151" width="13" style="19" customWidth="1"/>
    <col min="6152" max="6152" width="14.109375" style="19" bestFit="1" customWidth="1"/>
    <col min="6153" max="6153" width="19" style="19" customWidth="1"/>
    <col min="6154" max="6154" width="28.33203125" style="19" customWidth="1"/>
    <col min="6155" max="6155" width="54.6640625" style="19" customWidth="1"/>
    <col min="6156" max="6400" width="66" style="19"/>
    <col min="6401" max="6401" width="85.33203125" style="19" bestFit="1" customWidth="1"/>
    <col min="6402" max="6402" width="15.109375" style="19" bestFit="1" customWidth="1"/>
    <col min="6403" max="6403" width="11.6640625" style="19" customWidth="1"/>
    <col min="6404" max="6404" width="12.109375" style="19" customWidth="1"/>
    <col min="6405" max="6405" width="13.109375" style="19" customWidth="1"/>
    <col min="6406" max="6406" width="8" style="19" bestFit="1" customWidth="1"/>
    <col min="6407" max="6407" width="13" style="19" customWidth="1"/>
    <col min="6408" max="6408" width="14.109375" style="19" bestFit="1" customWidth="1"/>
    <col min="6409" max="6409" width="19" style="19" customWidth="1"/>
    <col min="6410" max="6410" width="28.33203125" style="19" customWidth="1"/>
    <col min="6411" max="6411" width="54.6640625" style="19" customWidth="1"/>
    <col min="6412" max="6656" width="66" style="19"/>
    <col min="6657" max="6657" width="85.33203125" style="19" bestFit="1" customWidth="1"/>
    <col min="6658" max="6658" width="15.109375" style="19" bestFit="1" customWidth="1"/>
    <col min="6659" max="6659" width="11.6640625" style="19" customWidth="1"/>
    <col min="6660" max="6660" width="12.109375" style="19" customWidth="1"/>
    <col min="6661" max="6661" width="13.109375" style="19" customWidth="1"/>
    <col min="6662" max="6662" width="8" style="19" bestFit="1" customWidth="1"/>
    <col min="6663" max="6663" width="13" style="19" customWidth="1"/>
    <col min="6664" max="6664" width="14.109375" style="19" bestFit="1" customWidth="1"/>
    <col min="6665" max="6665" width="19" style="19" customWidth="1"/>
    <col min="6666" max="6666" width="28.33203125" style="19" customWidth="1"/>
    <col min="6667" max="6667" width="54.6640625" style="19" customWidth="1"/>
    <col min="6668" max="6912" width="66" style="19"/>
    <col min="6913" max="6913" width="85.33203125" style="19" bestFit="1" customWidth="1"/>
    <col min="6914" max="6914" width="15.109375" style="19" bestFit="1" customWidth="1"/>
    <col min="6915" max="6915" width="11.6640625" style="19" customWidth="1"/>
    <col min="6916" max="6916" width="12.109375" style="19" customWidth="1"/>
    <col min="6917" max="6917" width="13.109375" style="19" customWidth="1"/>
    <col min="6918" max="6918" width="8" style="19" bestFit="1" customWidth="1"/>
    <col min="6919" max="6919" width="13" style="19" customWidth="1"/>
    <col min="6920" max="6920" width="14.109375" style="19" bestFit="1" customWidth="1"/>
    <col min="6921" max="6921" width="19" style="19" customWidth="1"/>
    <col min="6922" max="6922" width="28.33203125" style="19" customWidth="1"/>
    <col min="6923" max="6923" width="54.6640625" style="19" customWidth="1"/>
    <col min="6924" max="7168" width="66" style="19"/>
    <col min="7169" max="7169" width="85.33203125" style="19" bestFit="1" customWidth="1"/>
    <col min="7170" max="7170" width="15.109375" style="19" bestFit="1" customWidth="1"/>
    <col min="7171" max="7171" width="11.6640625" style="19" customWidth="1"/>
    <col min="7172" max="7172" width="12.109375" style="19" customWidth="1"/>
    <col min="7173" max="7173" width="13.109375" style="19" customWidth="1"/>
    <col min="7174" max="7174" width="8" style="19" bestFit="1" customWidth="1"/>
    <col min="7175" max="7175" width="13" style="19" customWidth="1"/>
    <col min="7176" max="7176" width="14.109375" style="19" bestFit="1" customWidth="1"/>
    <col min="7177" max="7177" width="19" style="19" customWidth="1"/>
    <col min="7178" max="7178" width="28.33203125" style="19" customWidth="1"/>
    <col min="7179" max="7179" width="54.6640625" style="19" customWidth="1"/>
    <col min="7180" max="7424" width="66" style="19"/>
    <col min="7425" max="7425" width="85.33203125" style="19" bestFit="1" customWidth="1"/>
    <col min="7426" max="7426" width="15.109375" style="19" bestFit="1" customWidth="1"/>
    <col min="7427" max="7427" width="11.6640625" style="19" customWidth="1"/>
    <col min="7428" max="7428" width="12.109375" style="19" customWidth="1"/>
    <col min="7429" max="7429" width="13.109375" style="19" customWidth="1"/>
    <col min="7430" max="7430" width="8" style="19" bestFit="1" customWidth="1"/>
    <col min="7431" max="7431" width="13" style="19" customWidth="1"/>
    <col min="7432" max="7432" width="14.109375" style="19" bestFit="1" customWidth="1"/>
    <col min="7433" max="7433" width="19" style="19" customWidth="1"/>
    <col min="7434" max="7434" width="28.33203125" style="19" customWidth="1"/>
    <col min="7435" max="7435" width="54.6640625" style="19" customWidth="1"/>
    <col min="7436" max="7680" width="66" style="19"/>
    <col min="7681" max="7681" width="85.33203125" style="19" bestFit="1" customWidth="1"/>
    <col min="7682" max="7682" width="15.109375" style="19" bestFit="1" customWidth="1"/>
    <col min="7683" max="7683" width="11.6640625" style="19" customWidth="1"/>
    <col min="7684" max="7684" width="12.109375" style="19" customWidth="1"/>
    <col min="7685" max="7685" width="13.109375" style="19" customWidth="1"/>
    <col min="7686" max="7686" width="8" style="19" bestFit="1" customWidth="1"/>
    <col min="7687" max="7687" width="13" style="19" customWidth="1"/>
    <col min="7688" max="7688" width="14.109375" style="19" bestFit="1" customWidth="1"/>
    <col min="7689" max="7689" width="19" style="19" customWidth="1"/>
    <col min="7690" max="7690" width="28.33203125" style="19" customWidth="1"/>
    <col min="7691" max="7691" width="54.6640625" style="19" customWidth="1"/>
    <col min="7692" max="7936" width="66" style="19"/>
    <col min="7937" max="7937" width="85.33203125" style="19" bestFit="1" customWidth="1"/>
    <col min="7938" max="7938" width="15.109375" style="19" bestFit="1" customWidth="1"/>
    <col min="7939" max="7939" width="11.6640625" style="19" customWidth="1"/>
    <col min="7940" max="7940" width="12.109375" style="19" customWidth="1"/>
    <col min="7941" max="7941" width="13.109375" style="19" customWidth="1"/>
    <col min="7942" max="7942" width="8" style="19" bestFit="1" customWidth="1"/>
    <col min="7943" max="7943" width="13" style="19" customWidth="1"/>
    <col min="7944" max="7944" width="14.109375" style="19" bestFit="1" customWidth="1"/>
    <col min="7945" max="7945" width="19" style="19" customWidth="1"/>
    <col min="7946" max="7946" width="28.33203125" style="19" customWidth="1"/>
    <col min="7947" max="7947" width="54.6640625" style="19" customWidth="1"/>
    <col min="7948" max="8192" width="66" style="19"/>
    <col min="8193" max="8193" width="85.33203125" style="19" bestFit="1" customWidth="1"/>
    <col min="8194" max="8194" width="15.109375" style="19" bestFit="1" customWidth="1"/>
    <col min="8195" max="8195" width="11.6640625" style="19" customWidth="1"/>
    <col min="8196" max="8196" width="12.109375" style="19" customWidth="1"/>
    <col min="8197" max="8197" width="13.109375" style="19" customWidth="1"/>
    <col min="8198" max="8198" width="8" style="19" bestFit="1" customWidth="1"/>
    <col min="8199" max="8199" width="13" style="19" customWidth="1"/>
    <col min="8200" max="8200" width="14.109375" style="19" bestFit="1" customWidth="1"/>
    <col min="8201" max="8201" width="19" style="19" customWidth="1"/>
    <col min="8202" max="8202" width="28.33203125" style="19" customWidth="1"/>
    <col min="8203" max="8203" width="54.6640625" style="19" customWidth="1"/>
    <col min="8204" max="8448" width="66" style="19"/>
    <col min="8449" max="8449" width="85.33203125" style="19" bestFit="1" customWidth="1"/>
    <col min="8450" max="8450" width="15.109375" style="19" bestFit="1" customWidth="1"/>
    <col min="8451" max="8451" width="11.6640625" style="19" customWidth="1"/>
    <col min="8452" max="8452" width="12.109375" style="19" customWidth="1"/>
    <col min="8453" max="8453" width="13.109375" style="19" customWidth="1"/>
    <col min="8454" max="8454" width="8" style="19" bestFit="1" customWidth="1"/>
    <col min="8455" max="8455" width="13" style="19" customWidth="1"/>
    <col min="8456" max="8456" width="14.109375" style="19" bestFit="1" customWidth="1"/>
    <col min="8457" max="8457" width="19" style="19" customWidth="1"/>
    <col min="8458" max="8458" width="28.33203125" style="19" customWidth="1"/>
    <col min="8459" max="8459" width="54.6640625" style="19" customWidth="1"/>
    <col min="8460" max="8704" width="66" style="19"/>
    <col min="8705" max="8705" width="85.33203125" style="19" bestFit="1" customWidth="1"/>
    <col min="8706" max="8706" width="15.109375" style="19" bestFit="1" customWidth="1"/>
    <col min="8707" max="8707" width="11.6640625" style="19" customWidth="1"/>
    <col min="8708" max="8708" width="12.109375" style="19" customWidth="1"/>
    <col min="8709" max="8709" width="13.109375" style="19" customWidth="1"/>
    <col min="8710" max="8710" width="8" style="19" bestFit="1" customWidth="1"/>
    <col min="8711" max="8711" width="13" style="19" customWidth="1"/>
    <col min="8712" max="8712" width="14.109375" style="19" bestFit="1" customWidth="1"/>
    <col min="8713" max="8713" width="19" style="19" customWidth="1"/>
    <col min="8714" max="8714" width="28.33203125" style="19" customWidth="1"/>
    <col min="8715" max="8715" width="54.6640625" style="19" customWidth="1"/>
    <col min="8716" max="8960" width="66" style="19"/>
    <col min="8961" max="8961" width="85.33203125" style="19" bestFit="1" customWidth="1"/>
    <col min="8962" max="8962" width="15.109375" style="19" bestFit="1" customWidth="1"/>
    <col min="8963" max="8963" width="11.6640625" style="19" customWidth="1"/>
    <col min="8964" max="8964" width="12.109375" style="19" customWidth="1"/>
    <col min="8965" max="8965" width="13.109375" style="19" customWidth="1"/>
    <col min="8966" max="8966" width="8" style="19" bestFit="1" customWidth="1"/>
    <col min="8967" max="8967" width="13" style="19" customWidth="1"/>
    <col min="8968" max="8968" width="14.109375" style="19" bestFit="1" customWidth="1"/>
    <col min="8969" max="8969" width="19" style="19" customWidth="1"/>
    <col min="8970" max="8970" width="28.33203125" style="19" customWidth="1"/>
    <col min="8971" max="8971" width="54.6640625" style="19" customWidth="1"/>
    <col min="8972" max="9216" width="66" style="19"/>
    <col min="9217" max="9217" width="85.33203125" style="19" bestFit="1" customWidth="1"/>
    <col min="9218" max="9218" width="15.109375" style="19" bestFit="1" customWidth="1"/>
    <col min="9219" max="9219" width="11.6640625" style="19" customWidth="1"/>
    <col min="9220" max="9220" width="12.109375" style="19" customWidth="1"/>
    <col min="9221" max="9221" width="13.109375" style="19" customWidth="1"/>
    <col min="9222" max="9222" width="8" style="19" bestFit="1" customWidth="1"/>
    <col min="9223" max="9223" width="13" style="19" customWidth="1"/>
    <col min="9224" max="9224" width="14.109375" style="19" bestFit="1" customWidth="1"/>
    <col min="9225" max="9225" width="19" style="19" customWidth="1"/>
    <col min="9226" max="9226" width="28.33203125" style="19" customWidth="1"/>
    <col min="9227" max="9227" width="54.6640625" style="19" customWidth="1"/>
    <col min="9228" max="9472" width="66" style="19"/>
    <col min="9473" max="9473" width="85.33203125" style="19" bestFit="1" customWidth="1"/>
    <col min="9474" max="9474" width="15.109375" style="19" bestFit="1" customWidth="1"/>
    <col min="9475" max="9475" width="11.6640625" style="19" customWidth="1"/>
    <col min="9476" max="9476" width="12.109375" style="19" customWidth="1"/>
    <col min="9477" max="9477" width="13.109375" style="19" customWidth="1"/>
    <col min="9478" max="9478" width="8" style="19" bestFit="1" customWidth="1"/>
    <col min="9479" max="9479" width="13" style="19" customWidth="1"/>
    <col min="9480" max="9480" width="14.109375" style="19" bestFit="1" customWidth="1"/>
    <col min="9481" max="9481" width="19" style="19" customWidth="1"/>
    <col min="9482" max="9482" width="28.33203125" style="19" customWidth="1"/>
    <col min="9483" max="9483" width="54.6640625" style="19" customWidth="1"/>
    <col min="9484" max="9728" width="66" style="19"/>
    <col min="9729" max="9729" width="85.33203125" style="19" bestFit="1" customWidth="1"/>
    <col min="9730" max="9730" width="15.109375" style="19" bestFit="1" customWidth="1"/>
    <col min="9731" max="9731" width="11.6640625" style="19" customWidth="1"/>
    <col min="9732" max="9732" width="12.109375" style="19" customWidth="1"/>
    <col min="9733" max="9733" width="13.109375" style="19" customWidth="1"/>
    <col min="9734" max="9734" width="8" style="19" bestFit="1" customWidth="1"/>
    <col min="9735" max="9735" width="13" style="19" customWidth="1"/>
    <col min="9736" max="9736" width="14.109375" style="19" bestFit="1" customWidth="1"/>
    <col min="9737" max="9737" width="19" style="19" customWidth="1"/>
    <col min="9738" max="9738" width="28.33203125" style="19" customWidth="1"/>
    <col min="9739" max="9739" width="54.6640625" style="19" customWidth="1"/>
    <col min="9740" max="9984" width="66" style="19"/>
    <col min="9985" max="9985" width="85.33203125" style="19" bestFit="1" customWidth="1"/>
    <col min="9986" max="9986" width="15.109375" style="19" bestFit="1" customWidth="1"/>
    <col min="9987" max="9987" width="11.6640625" style="19" customWidth="1"/>
    <col min="9988" max="9988" width="12.109375" style="19" customWidth="1"/>
    <col min="9989" max="9989" width="13.109375" style="19" customWidth="1"/>
    <col min="9990" max="9990" width="8" style="19" bestFit="1" customWidth="1"/>
    <col min="9991" max="9991" width="13" style="19" customWidth="1"/>
    <col min="9992" max="9992" width="14.109375" style="19" bestFit="1" customWidth="1"/>
    <col min="9993" max="9993" width="19" style="19" customWidth="1"/>
    <col min="9994" max="9994" width="28.33203125" style="19" customWidth="1"/>
    <col min="9995" max="9995" width="54.6640625" style="19" customWidth="1"/>
    <col min="9996" max="10240" width="66" style="19"/>
    <col min="10241" max="10241" width="85.33203125" style="19" bestFit="1" customWidth="1"/>
    <col min="10242" max="10242" width="15.109375" style="19" bestFit="1" customWidth="1"/>
    <col min="10243" max="10243" width="11.6640625" style="19" customWidth="1"/>
    <col min="10244" max="10244" width="12.109375" style="19" customWidth="1"/>
    <col min="10245" max="10245" width="13.109375" style="19" customWidth="1"/>
    <col min="10246" max="10246" width="8" style="19" bestFit="1" customWidth="1"/>
    <col min="10247" max="10247" width="13" style="19" customWidth="1"/>
    <col min="10248" max="10248" width="14.109375" style="19" bestFit="1" customWidth="1"/>
    <col min="10249" max="10249" width="19" style="19" customWidth="1"/>
    <col min="10250" max="10250" width="28.33203125" style="19" customWidth="1"/>
    <col min="10251" max="10251" width="54.6640625" style="19" customWidth="1"/>
    <col min="10252" max="10496" width="66" style="19"/>
    <col min="10497" max="10497" width="85.33203125" style="19" bestFit="1" customWidth="1"/>
    <col min="10498" max="10498" width="15.109375" style="19" bestFit="1" customWidth="1"/>
    <col min="10499" max="10499" width="11.6640625" style="19" customWidth="1"/>
    <col min="10500" max="10500" width="12.109375" style="19" customWidth="1"/>
    <col min="10501" max="10501" width="13.109375" style="19" customWidth="1"/>
    <col min="10502" max="10502" width="8" style="19" bestFit="1" customWidth="1"/>
    <col min="10503" max="10503" width="13" style="19" customWidth="1"/>
    <col min="10504" max="10504" width="14.109375" style="19" bestFit="1" customWidth="1"/>
    <col min="10505" max="10505" width="19" style="19" customWidth="1"/>
    <col min="10506" max="10506" width="28.33203125" style="19" customWidth="1"/>
    <col min="10507" max="10507" width="54.6640625" style="19" customWidth="1"/>
    <col min="10508" max="10752" width="66" style="19"/>
    <col min="10753" max="10753" width="85.33203125" style="19" bestFit="1" customWidth="1"/>
    <col min="10754" max="10754" width="15.109375" style="19" bestFit="1" customWidth="1"/>
    <col min="10755" max="10755" width="11.6640625" style="19" customWidth="1"/>
    <col min="10756" max="10756" width="12.109375" style="19" customWidth="1"/>
    <col min="10757" max="10757" width="13.109375" style="19" customWidth="1"/>
    <col min="10758" max="10758" width="8" style="19" bestFit="1" customWidth="1"/>
    <col min="10759" max="10759" width="13" style="19" customWidth="1"/>
    <col min="10760" max="10760" width="14.109375" style="19" bestFit="1" customWidth="1"/>
    <col min="10761" max="10761" width="19" style="19" customWidth="1"/>
    <col min="10762" max="10762" width="28.33203125" style="19" customWidth="1"/>
    <col min="10763" max="10763" width="54.6640625" style="19" customWidth="1"/>
    <col min="10764" max="11008" width="66" style="19"/>
    <col min="11009" max="11009" width="85.33203125" style="19" bestFit="1" customWidth="1"/>
    <col min="11010" max="11010" width="15.109375" style="19" bestFit="1" customWidth="1"/>
    <col min="11011" max="11011" width="11.6640625" style="19" customWidth="1"/>
    <col min="11012" max="11012" width="12.109375" style="19" customWidth="1"/>
    <col min="11013" max="11013" width="13.109375" style="19" customWidth="1"/>
    <col min="11014" max="11014" width="8" style="19" bestFit="1" customWidth="1"/>
    <col min="11015" max="11015" width="13" style="19" customWidth="1"/>
    <col min="11016" max="11016" width="14.109375" style="19" bestFit="1" customWidth="1"/>
    <col min="11017" max="11017" width="19" style="19" customWidth="1"/>
    <col min="11018" max="11018" width="28.33203125" style="19" customWidth="1"/>
    <col min="11019" max="11019" width="54.6640625" style="19" customWidth="1"/>
    <col min="11020" max="11264" width="66" style="19"/>
    <col min="11265" max="11265" width="85.33203125" style="19" bestFit="1" customWidth="1"/>
    <col min="11266" max="11266" width="15.109375" style="19" bestFit="1" customWidth="1"/>
    <col min="11267" max="11267" width="11.6640625" style="19" customWidth="1"/>
    <col min="11268" max="11268" width="12.109375" style="19" customWidth="1"/>
    <col min="11269" max="11269" width="13.109375" style="19" customWidth="1"/>
    <col min="11270" max="11270" width="8" style="19" bestFit="1" customWidth="1"/>
    <col min="11271" max="11271" width="13" style="19" customWidth="1"/>
    <col min="11272" max="11272" width="14.109375" style="19" bestFit="1" customWidth="1"/>
    <col min="11273" max="11273" width="19" style="19" customWidth="1"/>
    <col min="11274" max="11274" width="28.33203125" style="19" customWidth="1"/>
    <col min="11275" max="11275" width="54.6640625" style="19" customWidth="1"/>
    <col min="11276" max="11520" width="66" style="19"/>
    <col min="11521" max="11521" width="85.33203125" style="19" bestFit="1" customWidth="1"/>
    <col min="11522" max="11522" width="15.109375" style="19" bestFit="1" customWidth="1"/>
    <col min="11523" max="11523" width="11.6640625" style="19" customWidth="1"/>
    <col min="11524" max="11524" width="12.109375" style="19" customWidth="1"/>
    <col min="11525" max="11525" width="13.109375" style="19" customWidth="1"/>
    <col min="11526" max="11526" width="8" style="19" bestFit="1" customWidth="1"/>
    <col min="11527" max="11527" width="13" style="19" customWidth="1"/>
    <col min="11528" max="11528" width="14.109375" style="19" bestFit="1" customWidth="1"/>
    <col min="11529" max="11529" width="19" style="19" customWidth="1"/>
    <col min="11530" max="11530" width="28.33203125" style="19" customWidth="1"/>
    <col min="11531" max="11531" width="54.6640625" style="19" customWidth="1"/>
    <col min="11532" max="11776" width="66" style="19"/>
    <col min="11777" max="11777" width="85.33203125" style="19" bestFit="1" customWidth="1"/>
    <col min="11778" max="11778" width="15.109375" style="19" bestFit="1" customWidth="1"/>
    <col min="11779" max="11779" width="11.6640625" style="19" customWidth="1"/>
    <col min="11780" max="11780" width="12.109375" style="19" customWidth="1"/>
    <col min="11781" max="11781" width="13.109375" style="19" customWidth="1"/>
    <col min="11782" max="11782" width="8" style="19" bestFit="1" customWidth="1"/>
    <col min="11783" max="11783" width="13" style="19" customWidth="1"/>
    <col min="11784" max="11784" width="14.109375" style="19" bestFit="1" customWidth="1"/>
    <col min="11785" max="11785" width="19" style="19" customWidth="1"/>
    <col min="11786" max="11786" width="28.33203125" style="19" customWidth="1"/>
    <col min="11787" max="11787" width="54.6640625" style="19" customWidth="1"/>
    <col min="11788" max="12032" width="66" style="19"/>
    <col min="12033" max="12033" width="85.33203125" style="19" bestFit="1" customWidth="1"/>
    <col min="12034" max="12034" width="15.109375" style="19" bestFit="1" customWidth="1"/>
    <col min="12035" max="12035" width="11.6640625" style="19" customWidth="1"/>
    <col min="12036" max="12036" width="12.109375" style="19" customWidth="1"/>
    <col min="12037" max="12037" width="13.109375" style="19" customWidth="1"/>
    <col min="12038" max="12038" width="8" style="19" bestFit="1" customWidth="1"/>
    <col min="12039" max="12039" width="13" style="19" customWidth="1"/>
    <col min="12040" max="12040" width="14.109375" style="19" bestFit="1" customWidth="1"/>
    <col min="12041" max="12041" width="19" style="19" customWidth="1"/>
    <col min="12042" max="12042" width="28.33203125" style="19" customWidth="1"/>
    <col min="12043" max="12043" width="54.6640625" style="19" customWidth="1"/>
    <col min="12044" max="12288" width="66" style="19"/>
    <col min="12289" max="12289" width="85.33203125" style="19" bestFit="1" customWidth="1"/>
    <col min="12290" max="12290" width="15.109375" style="19" bestFit="1" customWidth="1"/>
    <col min="12291" max="12291" width="11.6640625" style="19" customWidth="1"/>
    <col min="12292" max="12292" width="12.109375" style="19" customWidth="1"/>
    <col min="12293" max="12293" width="13.109375" style="19" customWidth="1"/>
    <col min="12294" max="12294" width="8" style="19" bestFit="1" customWidth="1"/>
    <col min="12295" max="12295" width="13" style="19" customWidth="1"/>
    <col min="12296" max="12296" width="14.109375" style="19" bestFit="1" customWidth="1"/>
    <col min="12297" max="12297" width="19" style="19" customWidth="1"/>
    <col min="12298" max="12298" width="28.33203125" style="19" customWidth="1"/>
    <col min="12299" max="12299" width="54.6640625" style="19" customWidth="1"/>
    <col min="12300" max="12544" width="66" style="19"/>
    <col min="12545" max="12545" width="85.33203125" style="19" bestFit="1" customWidth="1"/>
    <col min="12546" max="12546" width="15.109375" style="19" bestFit="1" customWidth="1"/>
    <col min="12547" max="12547" width="11.6640625" style="19" customWidth="1"/>
    <col min="12548" max="12548" width="12.109375" style="19" customWidth="1"/>
    <col min="12549" max="12549" width="13.109375" style="19" customWidth="1"/>
    <col min="12550" max="12550" width="8" style="19" bestFit="1" customWidth="1"/>
    <col min="12551" max="12551" width="13" style="19" customWidth="1"/>
    <col min="12552" max="12552" width="14.109375" style="19" bestFit="1" customWidth="1"/>
    <col min="12553" max="12553" width="19" style="19" customWidth="1"/>
    <col min="12554" max="12554" width="28.33203125" style="19" customWidth="1"/>
    <col min="12555" max="12555" width="54.6640625" style="19" customWidth="1"/>
    <col min="12556" max="12800" width="66" style="19"/>
    <col min="12801" max="12801" width="85.33203125" style="19" bestFit="1" customWidth="1"/>
    <col min="12802" max="12802" width="15.109375" style="19" bestFit="1" customWidth="1"/>
    <col min="12803" max="12803" width="11.6640625" style="19" customWidth="1"/>
    <col min="12804" max="12804" width="12.109375" style="19" customWidth="1"/>
    <col min="12805" max="12805" width="13.109375" style="19" customWidth="1"/>
    <col min="12806" max="12806" width="8" style="19" bestFit="1" customWidth="1"/>
    <col min="12807" max="12807" width="13" style="19" customWidth="1"/>
    <col min="12808" max="12808" width="14.109375" style="19" bestFit="1" customWidth="1"/>
    <col min="12809" max="12809" width="19" style="19" customWidth="1"/>
    <col min="12810" max="12810" width="28.33203125" style="19" customWidth="1"/>
    <col min="12811" max="12811" width="54.6640625" style="19" customWidth="1"/>
    <col min="12812" max="13056" width="66" style="19"/>
    <col min="13057" max="13057" width="85.33203125" style="19" bestFit="1" customWidth="1"/>
    <col min="13058" max="13058" width="15.109375" style="19" bestFit="1" customWidth="1"/>
    <col min="13059" max="13059" width="11.6640625" style="19" customWidth="1"/>
    <col min="13060" max="13060" width="12.109375" style="19" customWidth="1"/>
    <col min="13061" max="13061" width="13.109375" style="19" customWidth="1"/>
    <col min="13062" max="13062" width="8" style="19" bestFit="1" customWidth="1"/>
    <col min="13063" max="13063" width="13" style="19" customWidth="1"/>
    <col min="13064" max="13064" width="14.109375" style="19" bestFit="1" customWidth="1"/>
    <col min="13065" max="13065" width="19" style="19" customWidth="1"/>
    <col min="13066" max="13066" width="28.33203125" style="19" customWidth="1"/>
    <col min="13067" max="13067" width="54.6640625" style="19" customWidth="1"/>
    <col min="13068" max="13312" width="66" style="19"/>
    <col min="13313" max="13313" width="85.33203125" style="19" bestFit="1" customWidth="1"/>
    <col min="13314" max="13314" width="15.109375" style="19" bestFit="1" customWidth="1"/>
    <col min="13315" max="13315" width="11.6640625" style="19" customWidth="1"/>
    <col min="13316" max="13316" width="12.109375" style="19" customWidth="1"/>
    <col min="13317" max="13317" width="13.109375" style="19" customWidth="1"/>
    <col min="13318" max="13318" width="8" style="19" bestFit="1" customWidth="1"/>
    <col min="13319" max="13319" width="13" style="19" customWidth="1"/>
    <col min="13320" max="13320" width="14.109375" style="19" bestFit="1" customWidth="1"/>
    <col min="13321" max="13321" width="19" style="19" customWidth="1"/>
    <col min="13322" max="13322" width="28.33203125" style="19" customWidth="1"/>
    <col min="13323" max="13323" width="54.6640625" style="19" customWidth="1"/>
    <col min="13324" max="13568" width="66" style="19"/>
    <col min="13569" max="13569" width="85.33203125" style="19" bestFit="1" customWidth="1"/>
    <col min="13570" max="13570" width="15.109375" style="19" bestFit="1" customWidth="1"/>
    <col min="13571" max="13571" width="11.6640625" style="19" customWidth="1"/>
    <col min="13572" max="13572" width="12.109375" style="19" customWidth="1"/>
    <col min="13573" max="13573" width="13.109375" style="19" customWidth="1"/>
    <col min="13574" max="13574" width="8" style="19" bestFit="1" customWidth="1"/>
    <col min="13575" max="13575" width="13" style="19" customWidth="1"/>
    <col min="13576" max="13576" width="14.109375" style="19" bestFit="1" customWidth="1"/>
    <col min="13577" max="13577" width="19" style="19" customWidth="1"/>
    <col min="13578" max="13578" width="28.33203125" style="19" customWidth="1"/>
    <col min="13579" max="13579" width="54.6640625" style="19" customWidth="1"/>
    <col min="13580" max="13824" width="66" style="19"/>
    <col min="13825" max="13825" width="85.33203125" style="19" bestFit="1" customWidth="1"/>
    <col min="13826" max="13826" width="15.109375" style="19" bestFit="1" customWidth="1"/>
    <col min="13827" max="13827" width="11.6640625" style="19" customWidth="1"/>
    <col min="13828" max="13828" width="12.109375" style="19" customWidth="1"/>
    <col min="13829" max="13829" width="13.109375" style="19" customWidth="1"/>
    <col min="13830" max="13830" width="8" style="19" bestFit="1" customWidth="1"/>
    <col min="13831" max="13831" width="13" style="19" customWidth="1"/>
    <col min="13832" max="13832" width="14.109375" style="19" bestFit="1" customWidth="1"/>
    <col min="13833" max="13833" width="19" style="19" customWidth="1"/>
    <col min="13834" max="13834" width="28.33203125" style="19" customWidth="1"/>
    <col min="13835" max="13835" width="54.6640625" style="19" customWidth="1"/>
    <col min="13836" max="14080" width="66" style="19"/>
    <col min="14081" max="14081" width="85.33203125" style="19" bestFit="1" customWidth="1"/>
    <col min="14082" max="14082" width="15.109375" style="19" bestFit="1" customWidth="1"/>
    <col min="14083" max="14083" width="11.6640625" style="19" customWidth="1"/>
    <col min="14084" max="14084" width="12.109375" style="19" customWidth="1"/>
    <col min="14085" max="14085" width="13.109375" style="19" customWidth="1"/>
    <col min="14086" max="14086" width="8" style="19" bestFit="1" customWidth="1"/>
    <col min="14087" max="14087" width="13" style="19" customWidth="1"/>
    <col min="14088" max="14088" width="14.109375" style="19" bestFit="1" customWidth="1"/>
    <col min="14089" max="14089" width="19" style="19" customWidth="1"/>
    <col min="14090" max="14090" width="28.33203125" style="19" customWidth="1"/>
    <col min="14091" max="14091" width="54.6640625" style="19" customWidth="1"/>
    <col min="14092" max="14336" width="66" style="19"/>
    <col min="14337" max="14337" width="85.33203125" style="19" bestFit="1" customWidth="1"/>
    <col min="14338" max="14338" width="15.109375" style="19" bestFit="1" customWidth="1"/>
    <col min="14339" max="14339" width="11.6640625" style="19" customWidth="1"/>
    <col min="14340" max="14340" width="12.109375" style="19" customWidth="1"/>
    <col min="14341" max="14341" width="13.109375" style="19" customWidth="1"/>
    <col min="14342" max="14342" width="8" style="19" bestFit="1" customWidth="1"/>
    <col min="14343" max="14343" width="13" style="19" customWidth="1"/>
    <col min="14344" max="14344" width="14.109375" style="19" bestFit="1" customWidth="1"/>
    <col min="14345" max="14345" width="19" style="19" customWidth="1"/>
    <col min="14346" max="14346" width="28.33203125" style="19" customWidth="1"/>
    <col min="14347" max="14347" width="54.6640625" style="19" customWidth="1"/>
    <col min="14348" max="14592" width="66" style="19"/>
    <col min="14593" max="14593" width="85.33203125" style="19" bestFit="1" customWidth="1"/>
    <col min="14594" max="14594" width="15.109375" style="19" bestFit="1" customWidth="1"/>
    <col min="14595" max="14595" width="11.6640625" style="19" customWidth="1"/>
    <col min="14596" max="14596" width="12.109375" style="19" customWidth="1"/>
    <col min="14597" max="14597" width="13.109375" style="19" customWidth="1"/>
    <col min="14598" max="14598" width="8" style="19" bestFit="1" customWidth="1"/>
    <col min="14599" max="14599" width="13" style="19" customWidth="1"/>
    <col min="14600" max="14600" width="14.109375" style="19" bestFit="1" customWidth="1"/>
    <col min="14601" max="14601" width="19" style="19" customWidth="1"/>
    <col min="14602" max="14602" width="28.33203125" style="19" customWidth="1"/>
    <col min="14603" max="14603" width="54.6640625" style="19" customWidth="1"/>
    <col min="14604" max="14848" width="66" style="19"/>
    <col min="14849" max="14849" width="85.33203125" style="19" bestFit="1" customWidth="1"/>
    <col min="14850" max="14850" width="15.109375" style="19" bestFit="1" customWidth="1"/>
    <col min="14851" max="14851" width="11.6640625" style="19" customWidth="1"/>
    <col min="14852" max="14852" width="12.109375" style="19" customWidth="1"/>
    <col min="14853" max="14853" width="13.109375" style="19" customWidth="1"/>
    <col min="14854" max="14854" width="8" style="19" bestFit="1" customWidth="1"/>
    <col min="14855" max="14855" width="13" style="19" customWidth="1"/>
    <col min="14856" max="14856" width="14.109375" style="19" bestFit="1" customWidth="1"/>
    <col min="14857" max="14857" width="19" style="19" customWidth="1"/>
    <col min="14858" max="14858" width="28.33203125" style="19" customWidth="1"/>
    <col min="14859" max="14859" width="54.6640625" style="19" customWidth="1"/>
    <col min="14860" max="15104" width="66" style="19"/>
    <col min="15105" max="15105" width="85.33203125" style="19" bestFit="1" customWidth="1"/>
    <col min="15106" max="15106" width="15.109375" style="19" bestFit="1" customWidth="1"/>
    <col min="15107" max="15107" width="11.6640625" style="19" customWidth="1"/>
    <col min="15108" max="15108" width="12.109375" style="19" customWidth="1"/>
    <col min="15109" max="15109" width="13.109375" style="19" customWidth="1"/>
    <col min="15110" max="15110" width="8" style="19" bestFit="1" customWidth="1"/>
    <col min="15111" max="15111" width="13" style="19" customWidth="1"/>
    <col min="15112" max="15112" width="14.109375" style="19" bestFit="1" customWidth="1"/>
    <col min="15113" max="15113" width="19" style="19" customWidth="1"/>
    <col min="15114" max="15114" width="28.33203125" style="19" customWidth="1"/>
    <col min="15115" max="15115" width="54.6640625" style="19" customWidth="1"/>
    <col min="15116" max="15360" width="66" style="19"/>
    <col min="15361" max="15361" width="85.33203125" style="19" bestFit="1" customWidth="1"/>
    <col min="15362" max="15362" width="15.109375" style="19" bestFit="1" customWidth="1"/>
    <col min="15363" max="15363" width="11.6640625" style="19" customWidth="1"/>
    <col min="15364" max="15364" width="12.109375" style="19" customWidth="1"/>
    <col min="15365" max="15365" width="13.109375" style="19" customWidth="1"/>
    <col min="15366" max="15366" width="8" style="19" bestFit="1" customWidth="1"/>
    <col min="15367" max="15367" width="13" style="19" customWidth="1"/>
    <col min="15368" max="15368" width="14.109375" style="19" bestFit="1" customWidth="1"/>
    <col min="15369" max="15369" width="19" style="19" customWidth="1"/>
    <col min="15370" max="15370" width="28.33203125" style="19" customWidth="1"/>
    <col min="15371" max="15371" width="54.6640625" style="19" customWidth="1"/>
    <col min="15372" max="15616" width="66" style="19"/>
    <col min="15617" max="15617" width="85.33203125" style="19" bestFit="1" customWidth="1"/>
    <col min="15618" max="15618" width="15.109375" style="19" bestFit="1" customWidth="1"/>
    <col min="15619" max="15619" width="11.6640625" style="19" customWidth="1"/>
    <col min="15620" max="15620" width="12.109375" style="19" customWidth="1"/>
    <col min="15621" max="15621" width="13.109375" style="19" customWidth="1"/>
    <col min="15622" max="15622" width="8" style="19" bestFit="1" customWidth="1"/>
    <col min="15623" max="15623" width="13" style="19" customWidth="1"/>
    <col min="15624" max="15624" width="14.109375" style="19" bestFit="1" customWidth="1"/>
    <col min="15625" max="15625" width="19" style="19" customWidth="1"/>
    <col min="15626" max="15626" width="28.33203125" style="19" customWidth="1"/>
    <col min="15627" max="15627" width="54.6640625" style="19" customWidth="1"/>
    <col min="15628" max="15872" width="66" style="19"/>
    <col min="15873" max="15873" width="85.33203125" style="19" bestFit="1" customWidth="1"/>
    <col min="15874" max="15874" width="15.109375" style="19" bestFit="1" customWidth="1"/>
    <col min="15875" max="15875" width="11.6640625" style="19" customWidth="1"/>
    <col min="15876" max="15876" width="12.109375" style="19" customWidth="1"/>
    <col min="15877" max="15877" width="13.109375" style="19" customWidth="1"/>
    <col min="15878" max="15878" width="8" style="19" bestFit="1" customWidth="1"/>
    <col min="15879" max="15879" width="13" style="19" customWidth="1"/>
    <col min="15880" max="15880" width="14.109375" style="19" bestFit="1" customWidth="1"/>
    <col min="15881" max="15881" width="19" style="19" customWidth="1"/>
    <col min="15882" max="15882" width="28.33203125" style="19" customWidth="1"/>
    <col min="15883" max="15883" width="54.6640625" style="19" customWidth="1"/>
    <col min="15884" max="16128" width="66" style="19"/>
    <col min="16129" max="16129" width="85.33203125" style="19" bestFit="1" customWidth="1"/>
    <col min="16130" max="16130" width="15.109375" style="19" bestFit="1" customWidth="1"/>
    <col min="16131" max="16131" width="11.6640625" style="19" customWidth="1"/>
    <col min="16132" max="16132" width="12.109375" style="19" customWidth="1"/>
    <col min="16133" max="16133" width="13.109375" style="19" customWidth="1"/>
    <col min="16134" max="16134" width="8" style="19" bestFit="1" customWidth="1"/>
    <col min="16135" max="16135" width="13" style="19" customWidth="1"/>
    <col min="16136" max="16136" width="14.109375" style="19" bestFit="1" customWidth="1"/>
    <col min="16137" max="16137" width="19" style="19" customWidth="1"/>
    <col min="16138" max="16138" width="28.33203125" style="19" customWidth="1"/>
    <col min="16139" max="16139" width="54.6640625" style="19" customWidth="1"/>
    <col min="16140" max="16384" width="66" style="19"/>
  </cols>
  <sheetData>
    <row r="1" spans="1:11" ht="13.2" x14ac:dyDescent="0.25">
      <c r="A1" s="49"/>
      <c r="B1" s="101"/>
      <c r="C1" s="101"/>
      <c r="D1" s="101"/>
      <c r="E1" s="101"/>
      <c r="F1" s="101"/>
      <c r="G1" s="101"/>
      <c r="H1" s="101"/>
      <c r="I1" s="101"/>
      <c r="J1" s="101"/>
      <c r="K1" s="54"/>
    </row>
    <row r="3" spans="1:11" s="17" customFormat="1" x14ac:dyDescent="0.25">
      <c r="A3" s="101"/>
      <c r="B3" s="66"/>
      <c r="C3" s="66"/>
      <c r="D3" s="66"/>
      <c r="E3" s="66"/>
      <c r="F3" s="66"/>
      <c r="G3" s="66"/>
      <c r="H3" s="66"/>
      <c r="I3" s="66"/>
      <c r="J3" s="66"/>
      <c r="K3" s="54"/>
    </row>
    <row r="4" spans="1:11" s="17" customFormat="1" x14ac:dyDescent="0.25">
      <c r="A4" s="63" t="s">
        <v>394</v>
      </c>
      <c r="B4" s="53"/>
      <c r="C4" s="53"/>
      <c r="D4" s="53"/>
      <c r="E4" s="53"/>
      <c r="F4" s="66"/>
      <c r="G4" s="66"/>
      <c r="H4" s="66"/>
      <c r="I4" s="66"/>
      <c r="J4" s="66"/>
      <c r="K4" s="54"/>
    </row>
    <row r="5" spans="1:11" s="17" customFormat="1" x14ac:dyDescent="0.25">
      <c r="A5" s="101"/>
      <c r="B5" s="66"/>
      <c r="C5" s="66"/>
      <c r="D5" s="66"/>
      <c r="E5" s="66"/>
      <c r="F5" s="66"/>
      <c r="G5" s="66"/>
      <c r="H5" s="66"/>
      <c r="I5" s="66"/>
      <c r="J5" s="66"/>
      <c r="K5" s="54"/>
    </row>
    <row r="6" spans="1:11" s="17" customFormat="1" x14ac:dyDescent="0.25">
      <c r="A6" s="157" t="s">
        <v>61</v>
      </c>
      <c r="B6" s="157"/>
      <c r="C6" s="157"/>
      <c r="D6" s="157"/>
      <c r="E6" s="157"/>
      <c r="F6" s="157"/>
      <c r="G6" s="157"/>
      <c r="H6" s="157"/>
      <c r="I6" s="157"/>
      <c r="J6" s="157"/>
      <c r="K6" s="157"/>
    </row>
    <row r="7" spans="1:11" s="18" customFormat="1" ht="25.2" x14ac:dyDescent="0.25">
      <c r="A7" s="86" t="s">
        <v>39</v>
      </c>
      <c r="B7" s="86" t="s">
        <v>62</v>
      </c>
      <c r="C7" s="86" t="s">
        <v>63</v>
      </c>
      <c r="D7" s="86" t="s">
        <v>45</v>
      </c>
      <c r="E7" s="86" t="s">
        <v>47</v>
      </c>
      <c r="F7" s="86" t="s">
        <v>49</v>
      </c>
      <c r="G7" s="86" t="s">
        <v>51</v>
      </c>
      <c r="H7" s="86" t="s">
        <v>52</v>
      </c>
      <c r="I7" s="86" t="s">
        <v>64</v>
      </c>
      <c r="J7" s="86" t="s">
        <v>56</v>
      </c>
      <c r="K7" s="86" t="s">
        <v>58</v>
      </c>
    </row>
    <row r="8" spans="1:11" s="20" customFormat="1" ht="13.8" x14ac:dyDescent="0.25">
      <c r="A8" s="89" t="s">
        <v>65</v>
      </c>
      <c r="B8" s="62" t="s">
        <v>66</v>
      </c>
      <c r="C8" s="62">
        <v>3</v>
      </c>
      <c r="D8" s="65">
        <v>1</v>
      </c>
      <c r="E8" s="65">
        <v>3</v>
      </c>
      <c r="F8" s="65" t="s">
        <v>94</v>
      </c>
      <c r="G8" s="89" t="s">
        <v>94</v>
      </c>
      <c r="H8" s="62" t="s">
        <v>68</v>
      </c>
      <c r="I8" s="62" t="s">
        <v>341</v>
      </c>
      <c r="J8" s="65" t="s">
        <v>395</v>
      </c>
      <c r="K8" s="65" t="s">
        <v>396</v>
      </c>
    </row>
    <row r="9" spans="1:11" s="20" customFormat="1" ht="27.6" x14ac:dyDescent="0.25">
      <c r="A9" s="89" t="s">
        <v>397</v>
      </c>
      <c r="B9" s="62" t="s">
        <v>177</v>
      </c>
      <c r="C9" s="62">
        <v>8</v>
      </c>
      <c r="D9" s="65">
        <f>E8+1</f>
        <v>4</v>
      </c>
      <c r="E9" s="65">
        <f>D9+C9-1</f>
        <v>11</v>
      </c>
      <c r="F9" s="65" t="s">
        <v>11</v>
      </c>
      <c r="G9" s="89" t="s">
        <v>94</v>
      </c>
      <c r="H9" s="62" t="s">
        <v>68</v>
      </c>
      <c r="I9" s="62"/>
      <c r="J9" s="65" t="s">
        <v>398</v>
      </c>
      <c r="K9" s="65" t="s">
        <v>399</v>
      </c>
    </row>
    <row r="10" spans="1:11" s="20" customFormat="1" ht="27.6" x14ac:dyDescent="0.25">
      <c r="A10" s="89" t="s">
        <v>400</v>
      </c>
      <c r="B10" s="62" t="s">
        <v>177</v>
      </c>
      <c r="C10" s="62">
        <v>8</v>
      </c>
      <c r="D10" s="65">
        <f t="shared" ref="D10:D11" si="0">E9+1</f>
        <v>12</v>
      </c>
      <c r="E10" s="65">
        <f t="shared" ref="E10:E11" si="1">D10+C10-1</f>
        <v>19</v>
      </c>
      <c r="F10" s="65" t="s">
        <v>11</v>
      </c>
      <c r="G10" s="89" t="s">
        <v>94</v>
      </c>
      <c r="H10" s="62" t="s">
        <v>68</v>
      </c>
      <c r="I10" s="62"/>
      <c r="J10" s="65" t="s">
        <v>401</v>
      </c>
      <c r="K10" s="65" t="s">
        <v>402</v>
      </c>
    </row>
    <row r="11" spans="1:11" s="110" customFormat="1" ht="13.8" x14ac:dyDescent="0.25">
      <c r="A11" s="89" t="s">
        <v>81</v>
      </c>
      <c r="B11" s="118" t="s">
        <v>66</v>
      </c>
      <c r="C11" s="118">
        <v>581</v>
      </c>
      <c r="D11" s="122">
        <f t="shared" si="0"/>
        <v>20</v>
      </c>
      <c r="E11" s="122">
        <f t="shared" si="1"/>
        <v>600</v>
      </c>
      <c r="F11" s="122" t="s">
        <v>68</v>
      </c>
      <c r="G11" s="89" t="s">
        <v>68</v>
      </c>
      <c r="H11" s="118" t="s">
        <v>68</v>
      </c>
      <c r="I11" s="118" t="s">
        <v>68</v>
      </c>
      <c r="J11" s="122" t="s">
        <v>82</v>
      </c>
      <c r="K11" s="122" t="s">
        <v>81</v>
      </c>
    </row>
    <row r="12" spans="1:11" ht="13.2" x14ac:dyDescent="0.25">
      <c r="A12" s="55"/>
      <c r="B12" s="100"/>
      <c r="C12" s="100"/>
      <c r="D12" s="101"/>
      <c r="E12" s="101"/>
      <c r="F12" s="101"/>
      <c r="G12" s="101"/>
      <c r="H12" s="101"/>
      <c r="I12" s="101"/>
      <c r="J12" s="101"/>
      <c r="K12" s="56"/>
    </row>
    <row r="13" spans="1:11" ht="13.2" x14ac:dyDescent="0.25">
      <c r="A13" s="55"/>
      <c r="B13" s="100"/>
      <c r="C13" s="100"/>
      <c r="D13" s="101"/>
      <c r="E13" s="101"/>
      <c r="F13" s="101"/>
      <c r="G13" s="101"/>
      <c r="H13" s="101"/>
      <c r="I13" s="101"/>
      <c r="J13" s="101"/>
      <c r="K13" s="56"/>
    </row>
    <row r="14" spans="1:11" ht="13.2" x14ac:dyDescent="0.25">
      <c r="A14" s="55"/>
      <c r="B14" s="100"/>
      <c r="C14" s="100"/>
      <c r="D14" s="101"/>
      <c r="E14" s="101"/>
      <c r="F14" s="101"/>
      <c r="G14" s="101"/>
      <c r="H14" s="101"/>
      <c r="I14" s="101"/>
      <c r="J14" s="101"/>
      <c r="K14" s="56"/>
    </row>
    <row r="15" spans="1:11" ht="13.2" x14ac:dyDescent="0.25">
      <c r="A15" s="55"/>
      <c r="B15" s="100"/>
      <c r="C15" s="100"/>
      <c r="D15" s="101"/>
      <c r="E15" s="101"/>
      <c r="F15" s="101"/>
      <c r="G15" s="101"/>
      <c r="H15" s="101"/>
      <c r="I15" s="101"/>
      <c r="J15" s="101"/>
      <c r="K15" s="56"/>
    </row>
    <row r="16" spans="1:11" ht="13.2" x14ac:dyDescent="0.25">
      <c r="A16" s="55"/>
      <c r="B16" s="100"/>
      <c r="C16" s="100"/>
      <c r="D16" s="101"/>
      <c r="E16" s="101"/>
      <c r="F16" s="101"/>
      <c r="G16" s="101"/>
      <c r="H16" s="101"/>
      <c r="I16" s="101"/>
      <c r="J16" s="101"/>
      <c r="K16" s="56"/>
    </row>
    <row r="17" spans="1:11" ht="13.2" x14ac:dyDescent="0.25">
      <c r="A17" s="55"/>
      <c r="B17" s="100"/>
      <c r="C17" s="100"/>
      <c r="D17" s="101"/>
      <c r="E17" s="101"/>
      <c r="F17" s="101"/>
      <c r="G17" s="101"/>
      <c r="H17" s="101"/>
      <c r="I17" s="101"/>
      <c r="J17" s="101"/>
      <c r="K17" s="56"/>
    </row>
    <row r="18" spans="1:11" ht="13.2" x14ac:dyDescent="0.25">
      <c r="A18" s="55"/>
      <c r="B18" s="100"/>
      <c r="C18" s="100"/>
      <c r="D18" s="101"/>
      <c r="E18" s="101"/>
      <c r="F18" s="101"/>
      <c r="G18" s="101"/>
      <c r="H18" s="101"/>
      <c r="I18" s="101"/>
      <c r="J18" s="101"/>
      <c r="K18" s="56"/>
    </row>
    <row r="19" spans="1:11" ht="13.2" x14ac:dyDescent="0.25">
      <c r="A19" s="55"/>
      <c r="B19" s="100"/>
      <c r="C19" s="100"/>
      <c r="D19" s="101"/>
      <c r="E19" s="101"/>
      <c r="F19" s="101"/>
      <c r="G19" s="101"/>
      <c r="H19" s="101"/>
      <c r="I19" s="101"/>
      <c r="J19" s="101"/>
      <c r="K19" s="56"/>
    </row>
    <row r="20" spans="1:11" ht="13.2" x14ac:dyDescent="0.25">
      <c r="A20" s="55"/>
      <c r="B20" s="100"/>
      <c r="C20" s="100"/>
      <c r="D20" s="101"/>
      <c r="E20" s="101"/>
      <c r="F20" s="101"/>
      <c r="G20" s="101"/>
      <c r="H20" s="101"/>
      <c r="I20" s="101"/>
      <c r="J20" s="101"/>
      <c r="K20" s="56"/>
    </row>
    <row r="21" spans="1:11" ht="13.2" x14ac:dyDescent="0.25">
      <c r="A21" s="55"/>
      <c r="B21" s="100"/>
      <c r="C21" s="100"/>
      <c r="D21" s="101"/>
      <c r="E21" s="101"/>
      <c r="F21" s="101"/>
      <c r="G21" s="101"/>
      <c r="H21" s="101"/>
      <c r="I21" s="101"/>
      <c r="J21" s="101"/>
      <c r="K21" s="56"/>
    </row>
    <row r="22" spans="1:11" ht="13.2" x14ac:dyDescent="0.25">
      <c r="A22" s="55"/>
      <c r="B22" s="100"/>
      <c r="C22" s="100"/>
      <c r="D22" s="101"/>
      <c r="E22" s="101"/>
      <c r="F22" s="101"/>
      <c r="G22" s="101"/>
      <c r="H22" s="101"/>
      <c r="I22" s="101"/>
      <c r="J22" s="101"/>
      <c r="K22" s="56"/>
    </row>
    <row r="23" spans="1:11" ht="13.2" x14ac:dyDescent="0.25">
      <c r="A23" s="55"/>
      <c r="B23" s="100"/>
      <c r="C23" s="100"/>
      <c r="D23" s="101"/>
      <c r="E23" s="101"/>
      <c r="F23" s="101"/>
      <c r="G23" s="101"/>
      <c r="H23" s="101"/>
      <c r="I23" s="101"/>
      <c r="J23" s="101"/>
      <c r="K23" s="56"/>
    </row>
    <row r="24" spans="1:11" ht="13.2" x14ac:dyDescent="0.25">
      <c r="A24" s="55"/>
      <c r="B24" s="100"/>
      <c r="C24" s="100"/>
      <c r="D24" s="101"/>
      <c r="E24" s="101"/>
      <c r="F24" s="101"/>
      <c r="G24" s="101"/>
      <c r="H24" s="101"/>
      <c r="I24" s="101"/>
      <c r="J24" s="101"/>
      <c r="K24" s="56"/>
    </row>
    <row r="25" spans="1:11" ht="13.2" x14ac:dyDescent="0.25">
      <c r="A25" s="55"/>
      <c r="B25" s="100"/>
      <c r="C25" s="100"/>
      <c r="D25" s="101"/>
      <c r="E25" s="101"/>
      <c r="F25" s="101"/>
      <c r="G25" s="101"/>
      <c r="H25" s="101"/>
      <c r="I25" s="101"/>
      <c r="J25" s="101"/>
      <c r="K25" s="56"/>
    </row>
    <row r="26" spans="1:11" ht="13.2" x14ac:dyDescent="0.25">
      <c r="A26" s="55"/>
      <c r="B26" s="100"/>
      <c r="C26" s="100"/>
      <c r="D26" s="101"/>
      <c r="E26" s="101"/>
      <c r="F26" s="101"/>
      <c r="G26" s="101"/>
      <c r="H26" s="101"/>
      <c r="I26" s="101"/>
      <c r="J26" s="101"/>
      <c r="K26" s="56"/>
    </row>
    <row r="27" spans="1:11" ht="13.2" x14ac:dyDescent="0.25">
      <c r="A27" s="55"/>
      <c r="B27" s="100"/>
      <c r="C27" s="100"/>
      <c r="D27" s="101"/>
      <c r="E27" s="101"/>
      <c r="F27" s="101"/>
      <c r="G27" s="101"/>
      <c r="H27" s="101"/>
      <c r="I27" s="101"/>
      <c r="J27" s="101"/>
      <c r="K27" s="56"/>
    </row>
    <row r="28" spans="1:11" ht="13.2" x14ac:dyDescent="0.25">
      <c r="A28" s="55"/>
      <c r="B28" s="100"/>
      <c r="C28" s="100"/>
      <c r="D28" s="101"/>
      <c r="E28" s="101"/>
      <c r="F28" s="101"/>
      <c r="G28" s="101"/>
      <c r="H28" s="101"/>
      <c r="I28" s="101"/>
      <c r="J28" s="101"/>
      <c r="K28" s="56"/>
    </row>
    <row r="29" spans="1:11" ht="13.2" x14ac:dyDescent="0.25">
      <c r="A29" s="55"/>
      <c r="B29" s="100"/>
      <c r="C29" s="100"/>
      <c r="D29" s="101"/>
      <c r="E29" s="101"/>
      <c r="F29" s="101"/>
      <c r="G29" s="101"/>
      <c r="H29" s="101"/>
      <c r="I29" s="101"/>
      <c r="J29" s="101"/>
      <c r="K29" s="56"/>
    </row>
    <row r="30" spans="1:11" ht="13.2" x14ac:dyDescent="0.25">
      <c r="A30" s="55"/>
      <c r="B30" s="100"/>
      <c r="C30" s="100"/>
      <c r="D30" s="101"/>
      <c r="E30" s="101"/>
      <c r="F30" s="101"/>
      <c r="G30" s="101"/>
      <c r="H30" s="101"/>
      <c r="I30" s="101"/>
      <c r="J30" s="101"/>
      <c r="K30" s="56"/>
    </row>
    <row r="31" spans="1:11" ht="13.2" x14ac:dyDescent="0.25">
      <c r="A31" s="55"/>
      <c r="B31" s="100"/>
      <c r="C31" s="100"/>
      <c r="D31" s="101"/>
      <c r="E31" s="101"/>
      <c r="F31" s="101"/>
      <c r="G31" s="101"/>
      <c r="H31" s="101"/>
      <c r="I31" s="101"/>
      <c r="J31" s="101"/>
      <c r="K31" s="56"/>
    </row>
    <row r="32" spans="1:11" ht="13.2" x14ac:dyDescent="0.25">
      <c r="A32" s="55"/>
      <c r="B32" s="100"/>
      <c r="C32" s="100"/>
      <c r="D32" s="101"/>
      <c r="E32" s="101"/>
      <c r="F32" s="101"/>
      <c r="G32" s="101"/>
      <c r="H32" s="101"/>
      <c r="I32" s="101"/>
      <c r="J32" s="101"/>
      <c r="K32" s="56"/>
    </row>
    <row r="33" spans="1:11" ht="13.2" x14ac:dyDescent="0.25">
      <c r="A33" s="55"/>
      <c r="B33" s="100"/>
      <c r="C33" s="100"/>
      <c r="D33" s="101"/>
      <c r="E33" s="101"/>
      <c r="F33" s="101"/>
      <c r="G33" s="101"/>
      <c r="H33" s="101"/>
      <c r="I33" s="101"/>
      <c r="J33" s="101"/>
      <c r="K33" s="56"/>
    </row>
    <row r="34" spans="1:11" ht="13.2" x14ac:dyDescent="0.25">
      <c r="A34" s="55"/>
      <c r="B34" s="100"/>
      <c r="C34" s="100"/>
      <c r="D34" s="101"/>
      <c r="E34" s="101"/>
      <c r="F34" s="101"/>
      <c r="G34" s="101"/>
      <c r="H34" s="101"/>
      <c r="I34" s="101"/>
      <c r="J34" s="101"/>
      <c r="K34" s="56"/>
    </row>
    <row r="35" spans="1:11" ht="13.2" x14ac:dyDescent="0.25">
      <c r="A35" s="55"/>
      <c r="B35" s="100"/>
      <c r="C35" s="100"/>
      <c r="D35" s="101"/>
      <c r="E35" s="101"/>
      <c r="F35" s="101"/>
      <c r="G35" s="101"/>
      <c r="H35" s="101"/>
      <c r="I35" s="101"/>
      <c r="J35" s="101"/>
      <c r="K35" s="56"/>
    </row>
    <row r="36" spans="1:11" ht="13.2" x14ac:dyDescent="0.25">
      <c r="A36" s="55"/>
      <c r="B36" s="100"/>
      <c r="C36" s="100"/>
      <c r="D36" s="101"/>
      <c r="E36" s="101"/>
      <c r="F36" s="101"/>
      <c r="G36" s="101"/>
      <c r="H36" s="101"/>
      <c r="I36" s="101"/>
      <c r="J36" s="101"/>
      <c r="K36" s="56"/>
    </row>
    <row r="37" spans="1:11" ht="13.2" x14ac:dyDescent="0.25">
      <c r="A37" s="55"/>
      <c r="B37" s="100"/>
      <c r="C37" s="100"/>
      <c r="D37" s="101"/>
      <c r="E37" s="101"/>
      <c r="F37" s="101"/>
      <c r="G37" s="101"/>
      <c r="H37" s="101"/>
      <c r="I37" s="101"/>
      <c r="J37" s="101"/>
      <c r="K37" s="56"/>
    </row>
    <row r="38" spans="1:11" ht="13.2" x14ac:dyDescent="0.25">
      <c r="A38" s="55"/>
      <c r="B38" s="100"/>
      <c r="C38" s="100"/>
      <c r="D38" s="101"/>
      <c r="E38" s="101"/>
      <c r="F38" s="101"/>
      <c r="G38" s="101"/>
      <c r="H38" s="101"/>
      <c r="I38" s="101"/>
      <c r="J38" s="101"/>
      <c r="K38" s="56"/>
    </row>
    <row r="39" spans="1:11" ht="13.2" x14ac:dyDescent="0.25">
      <c r="A39" s="55"/>
      <c r="B39" s="100"/>
      <c r="C39" s="100"/>
      <c r="D39" s="101"/>
      <c r="E39" s="101"/>
      <c r="F39" s="101"/>
      <c r="G39" s="101"/>
      <c r="H39" s="101"/>
      <c r="I39" s="101"/>
      <c r="J39" s="101"/>
      <c r="K39" s="56"/>
    </row>
    <row r="40" spans="1:11" ht="13.2" x14ac:dyDescent="0.25">
      <c r="A40" s="55"/>
      <c r="B40" s="100"/>
      <c r="C40" s="100"/>
      <c r="D40" s="101"/>
      <c r="E40" s="101"/>
      <c r="F40" s="101"/>
      <c r="G40" s="101"/>
      <c r="H40" s="101"/>
      <c r="I40" s="101"/>
      <c r="J40" s="101"/>
      <c r="K40" s="56"/>
    </row>
    <row r="41" spans="1:11" ht="13.2" x14ac:dyDescent="0.25">
      <c r="A41" s="55"/>
      <c r="B41" s="100"/>
      <c r="C41" s="100"/>
      <c r="D41" s="101"/>
      <c r="E41" s="101"/>
      <c r="F41" s="101"/>
      <c r="G41" s="101"/>
      <c r="H41" s="101"/>
      <c r="I41" s="101"/>
      <c r="J41" s="101"/>
      <c r="K41" s="56"/>
    </row>
    <row r="42" spans="1:11" ht="13.2" x14ac:dyDescent="0.25">
      <c r="A42" s="55"/>
      <c r="B42" s="100"/>
      <c r="C42" s="100"/>
      <c r="D42" s="101"/>
      <c r="E42" s="101"/>
      <c r="F42" s="101"/>
      <c r="G42" s="101"/>
      <c r="H42" s="101"/>
      <c r="I42" s="101"/>
      <c r="J42" s="101"/>
      <c r="K42" s="56"/>
    </row>
    <row r="43" spans="1:11" ht="13.2" x14ac:dyDescent="0.25">
      <c r="A43" s="55"/>
      <c r="B43" s="100"/>
      <c r="C43" s="100"/>
      <c r="D43" s="101"/>
      <c r="E43" s="101"/>
      <c r="F43" s="101"/>
      <c r="G43" s="101"/>
      <c r="H43" s="101"/>
      <c r="I43" s="101"/>
      <c r="J43" s="101"/>
      <c r="K43" s="56"/>
    </row>
    <row r="44" spans="1:11" ht="13.2" x14ac:dyDescent="0.25">
      <c r="A44" s="55"/>
      <c r="B44" s="100"/>
      <c r="C44" s="100"/>
      <c r="D44" s="101"/>
      <c r="E44" s="101"/>
      <c r="F44" s="101"/>
      <c r="G44" s="101"/>
      <c r="H44" s="101"/>
      <c r="I44" s="101"/>
      <c r="J44" s="101"/>
      <c r="K44" s="56"/>
    </row>
    <row r="45" spans="1:11" ht="13.2" x14ac:dyDescent="0.25">
      <c r="A45" s="55"/>
      <c r="B45" s="100"/>
      <c r="C45" s="100"/>
      <c r="D45" s="101"/>
      <c r="E45" s="101"/>
      <c r="F45" s="101"/>
      <c r="G45" s="101"/>
      <c r="H45" s="101"/>
      <c r="I45" s="101"/>
      <c r="J45" s="101"/>
      <c r="K45" s="56"/>
    </row>
    <row r="46" spans="1:11" ht="13.2" x14ac:dyDescent="0.25">
      <c r="A46" s="55"/>
      <c r="B46" s="100"/>
      <c r="C46" s="100"/>
      <c r="D46" s="101"/>
      <c r="E46" s="101"/>
      <c r="F46" s="101"/>
      <c r="G46" s="101"/>
      <c r="H46" s="101"/>
      <c r="I46" s="101"/>
      <c r="J46" s="101"/>
      <c r="K46" s="56"/>
    </row>
    <row r="47" spans="1:11" ht="13.2" x14ac:dyDescent="0.25">
      <c r="A47" s="55"/>
      <c r="B47" s="100"/>
      <c r="C47" s="100"/>
      <c r="D47" s="101"/>
      <c r="E47" s="101"/>
      <c r="F47" s="101"/>
      <c r="G47" s="101"/>
      <c r="H47" s="101"/>
      <c r="I47" s="101"/>
      <c r="J47" s="101"/>
      <c r="K47" s="56"/>
    </row>
    <row r="48" spans="1:11" ht="13.2" x14ac:dyDescent="0.25">
      <c r="A48" s="55"/>
      <c r="B48" s="100"/>
      <c r="C48" s="100"/>
      <c r="D48" s="101"/>
      <c r="E48" s="101"/>
      <c r="F48" s="101"/>
      <c r="G48" s="101"/>
      <c r="H48" s="101"/>
      <c r="I48" s="101"/>
      <c r="J48" s="101"/>
      <c r="K48" s="56"/>
    </row>
    <row r="49" spans="1:11" ht="13.2" x14ac:dyDescent="0.25">
      <c r="A49" s="55"/>
      <c r="B49" s="100"/>
      <c r="C49" s="100"/>
      <c r="D49" s="101"/>
      <c r="E49" s="101"/>
      <c r="F49" s="101"/>
      <c r="G49" s="101"/>
      <c r="H49" s="101"/>
      <c r="I49" s="101"/>
      <c r="J49" s="101"/>
      <c r="K49" s="56"/>
    </row>
    <row r="50" spans="1:11" ht="13.2" x14ac:dyDescent="0.25">
      <c r="A50" s="55"/>
      <c r="B50" s="100"/>
      <c r="C50" s="100"/>
      <c r="D50" s="101"/>
      <c r="E50" s="101"/>
      <c r="F50" s="101"/>
      <c r="G50" s="101"/>
      <c r="H50" s="101"/>
      <c r="I50" s="101"/>
      <c r="J50" s="101"/>
      <c r="K50" s="56"/>
    </row>
    <row r="51" spans="1:11" ht="13.2" x14ac:dyDescent="0.25">
      <c r="A51" s="55"/>
      <c r="B51" s="100"/>
      <c r="C51" s="100"/>
      <c r="D51" s="101"/>
      <c r="E51" s="101"/>
      <c r="F51" s="101"/>
      <c r="G51" s="101"/>
      <c r="H51" s="101"/>
      <c r="I51" s="101"/>
      <c r="J51" s="101"/>
      <c r="K51" s="56"/>
    </row>
    <row r="52" spans="1:11" ht="13.2" x14ac:dyDescent="0.25">
      <c r="A52" s="55"/>
      <c r="B52" s="100"/>
      <c r="C52" s="100"/>
      <c r="D52" s="101"/>
      <c r="E52" s="101"/>
      <c r="F52" s="101"/>
      <c r="G52" s="101"/>
      <c r="H52" s="101"/>
      <c r="I52" s="101"/>
      <c r="J52" s="101"/>
      <c r="K52" s="56"/>
    </row>
    <row r="53" spans="1:11" ht="13.2" x14ac:dyDescent="0.25">
      <c r="A53" s="55"/>
      <c r="B53" s="100"/>
      <c r="C53" s="100"/>
      <c r="D53" s="101"/>
      <c r="E53" s="101"/>
      <c r="F53" s="101"/>
      <c r="G53" s="101"/>
      <c r="H53" s="101"/>
      <c r="I53" s="101"/>
      <c r="J53" s="101"/>
      <c r="K53" s="56"/>
    </row>
    <row r="54" spans="1:11" ht="13.2" x14ac:dyDescent="0.25">
      <c r="A54" s="55"/>
      <c r="B54" s="100"/>
      <c r="C54" s="100"/>
      <c r="D54" s="101"/>
      <c r="E54" s="101"/>
      <c r="F54" s="101"/>
      <c r="G54" s="101"/>
      <c r="H54" s="101"/>
      <c r="I54" s="101"/>
      <c r="J54" s="101"/>
      <c r="K54" s="56"/>
    </row>
    <row r="55" spans="1:11" ht="13.2" x14ac:dyDescent="0.25">
      <c r="A55" s="55"/>
      <c r="B55" s="100"/>
      <c r="C55" s="100"/>
      <c r="D55" s="101"/>
      <c r="E55" s="101"/>
      <c r="F55" s="101"/>
      <c r="G55" s="101"/>
      <c r="H55" s="101"/>
      <c r="I55" s="101"/>
      <c r="J55" s="101"/>
      <c r="K55" s="56"/>
    </row>
    <row r="56" spans="1:11" ht="13.2" x14ac:dyDescent="0.25">
      <c r="A56" s="55"/>
      <c r="B56" s="100"/>
      <c r="C56" s="100"/>
      <c r="D56" s="101"/>
      <c r="E56" s="101"/>
      <c r="F56" s="101"/>
      <c r="G56" s="101"/>
      <c r="H56" s="101"/>
      <c r="I56" s="101"/>
      <c r="J56" s="101"/>
      <c r="K56" s="56"/>
    </row>
    <row r="57" spans="1:11" ht="13.2" x14ac:dyDescent="0.25">
      <c r="A57" s="55"/>
      <c r="B57" s="100"/>
      <c r="C57" s="100"/>
      <c r="D57" s="101"/>
      <c r="E57" s="101"/>
      <c r="F57" s="101"/>
      <c r="G57" s="101"/>
      <c r="H57" s="101"/>
      <c r="I57" s="101"/>
      <c r="J57" s="101"/>
      <c r="K57" s="56"/>
    </row>
    <row r="58" spans="1:11" ht="13.2" x14ac:dyDescent="0.25">
      <c r="A58" s="55"/>
      <c r="B58" s="100"/>
      <c r="C58" s="100"/>
      <c r="D58" s="101"/>
      <c r="E58" s="101"/>
      <c r="F58" s="101"/>
      <c r="G58" s="101"/>
      <c r="H58" s="101"/>
      <c r="I58" s="101"/>
      <c r="J58" s="101"/>
      <c r="K58" s="56"/>
    </row>
    <row r="59" spans="1:11" ht="13.2" x14ac:dyDescent="0.25">
      <c r="A59" s="55"/>
      <c r="B59" s="100"/>
      <c r="C59" s="100"/>
      <c r="D59" s="101"/>
      <c r="E59" s="101"/>
      <c r="F59" s="101"/>
      <c r="G59" s="101"/>
      <c r="H59" s="101"/>
      <c r="I59" s="101"/>
      <c r="J59" s="101"/>
      <c r="K59" s="56"/>
    </row>
    <row r="60" spans="1:11" ht="13.2" x14ac:dyDescent="0.25">
      <c r="A60" s="55"/>
      <c r="B60" s="100"/>
      <c r="C60" s="100"/>
      <c r="D60" s="101"/>
      <c r="E60" s="101"/>
      <c r="F60" s="101"/>
      <c r="G60" s="101"/>
      <c r="H60" s="101"/>
      <c r="I60" s="101"/>
      <c r="J60" s="101"/>
      <c r="K60" s="56"/>
    </row>
    <row r="61" spans="1:11" ht="13.2" x14ac:dyDescent="0.25">
      <c r="A61" s="55"/>
      <c r="B61" s="100"/>
      <c r="C61" s="100"/>
      <c r="D61" s="101"/>
      <c r="E61" s="101"/>
      <c r="F61" s="101"/>
      <c r="G61" s="101"/>
      <c r="H61" s="101"/>
      <c r="I61" s="101"/>
      <c r="J61" s="101"/>
      <c r="K61" s="56"/>
    </row>
    <row r="62" spans="1:11" ht="13.2" x14ac:dyDescent="0.25">
      <c r="A62" s="55"/>
      <c r="B62" s="100"/>
      <c r="C62" s="100"/>
      <c r="D62" s="101"/>
      <c r="E62" s="101"/>
      <c r="F62" s="101"/>
      <c r="G62" s="101"/>
      <c r="H62" s="101"/>
      <c r="I62" s="101"/>
      <c r="J62" s="101"/>
      <c r="K62" s="56"/>
    </row>
    <row r="63" spans="1:11" ht="13.2" x14ac:dyDescent="0.25">
      <c r="A63" s="55"/>
      <c r="B63" s="100"/>
      <c r="C63" s="100"/>
      <c r="D63" s="101"/>
      <c r="E63" s="101"/>
      <c r="F63" s="101"/>
      <c r="G63" s="101"/>
      <c r="H63" s="101"/>
      <c r="I63" s="101"/>
      <c r="J63" s="101"/>
      <c r="K63" s="56"/>
    </row>
    <row r="64" spans="1:11" ht="13.2" x14ac:dyDescent="0.25">
      <c r="A64" s="55"/>
      <c r="B64" s="100"/>
      <c r="C64" s="100"/>
      <c r="D64" s="101"/>
      <c r="E64" s="101"/>
      <c r="F64" s="101"/>
      <c r="G64" s="101"/>
      <c r="H64" s="101"/>
      <c r="I64" s="101"/>
      <c r="J64" s="101"/>
      <c r="K64" s="56"/>
    </row>
    <row r="65" spans="1:11" ht="13.2" x14ac:dyDescent="0.25">
      <c r="A65" s="55"/>
      <c r="B65" s="100"/>
      <c r="C65" s="100"/>
      <c r="D65" s="101"/>
      <c r="E65" s="101"/>
      <c r="F65" s="101"/>
      <c r="G65" s="101"/>
      <c r="H65" s="101"/>
      <c r="I65" s="101"/>
      <c r="J65" s="101"/>
      <c r="K65" s="56"/>
    </row>
    <row r="66" spans="1:11" ht="13.2" x14ac:dyDescent="0.25">
      <c r="A66" s="55"/>
      <c r="B66" s="100"/>
      <c r="C66" s="100"/>
      <c r="D66" s="101"/>
      <c r="E66" s="101"/>
      <c r="F66" s="101"/>
      <c r="G66" s="101"/>
      <c r="H66" s="101"/>
      <c r="I66" s="101"/>
      <c r="J66" s="101"/>
      <c r="K66" s="56"/>
    </row>
    <row r="67" spans="1:11" ht="13.2" x14ac:dyDescent="0.25">
      <c r="A67" s="55"/>
      <c r="B67" s="100"/>
      <c r="C67" s="100"/>
      <c r="D67" s="101"/>
      <c r="E67" s="101"/>
      <c r="F67" s="101"/>
      <c r="G67" s="101"/>
      <c r="H67" s="101"/>
      <c r="I67" s="101"/>
      <c r="J67" s="101"/>
      <c r="K67" s="56"/>
    </row>
  </sheetData>
  <mergeCells count="1">
    <mergeCell ref="A6:K6"/>
  </mergeCells>
  <printOptions horizontalCentered="1" headings="1"/>
  <pageMargins left="0.5" right="0.5" top="0.5" bottom="0.5" header="0.25" footer="0.25"/>
  <pageSetup paperSize="5" scale="72" fitToHeight="0" orientation="landscape" r:id="rId1"/>
  <headerFooter alignWithMargins="0">
    <oddFooter>&amp;L&amp;9(c) 2009 Accenture All Rights Reserved.  Accenture Confidential and Proprietary.&amp;C&amp;9Page &amp;P of &amp;N&amp;R&amp;9&amp;D @ &amp;T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F6" sqref="F6"/>
    </sheetView>
  </sheetViews>
  <sheetFormatPr defaultRowHeight="13.2" x14ac:dyDescent="0.25"/>
  <cols>
    <col min="1" max="1" width="39" customWidth="1"/>
    <col min="2" max="2" width="43.77734375" style="37" customWidth="1"/>
  </cols>
  <sheetData>
    <row r="1" spans="1:2" x14ac:dyDescent="0.25">
      <c r="A1" s="105" t="s">
        <v>403</v>
      </c>
      <c r="B1" s="155"/>
    </row>
    <row r="2" spans="1:2" x14ac:dyDescent="0.25">
      <c r="A2" s="34"/>
      <c r="B2" s="103"/>
    </row>
    <row r="3" spans="1:2" x14ac:dyDescent="0.25">
      <c r="A3" s="105" t="s">
        <v>78</v>
      </c>
      <c r="B3" s="155" t="s">
        <v>404</v>
      </c>
    </row>
    <row r="4" spans="1:2" s="154" customFormat="1" ht="39.6" x14ac:dyDescent="0.25">
      <c r="A4" s="102">
        <v>44238</v>
      </c>
      <c r="B4" s="103" t="s">
        <v>433</v>
      </c>
    </row>
    <row r="5" spans="1:2" s="100" customFormat="1" ht="39.75" customHeight="1" x14ac:dyDescent="0.25">
      <c r="A5" s="102">
        <v>44211</v>
      </c>
      <c r="B5" s="103" t="s">
        <v>427</v>
      </c>
    </row>
    <row r="6" spans="1:2" s="100" customFormat="1" ht="81" customHeight="1" x14ac:dyDescent="0.25">
      <c r="A6" s="102">
        <v>43446</v>
      </c>
      <c r="B6" s="103" t="s">
        <v>405</v>
      </c>
    </row>
    <row r="7" spans="1:2" s="100" customFormat="1" ht="39.6" x14ac:dyDescent="0.25">
      <c r="A7" s="102">
        <v>42059</v>
      </c>
      <c r="B7" s="103" t="s">
        <v>406</v>
      </c>
    </row>
    <row r="8" spans="1:2" s="100" customFormat="1" ht="103.5" customHeight="1" x14ac:dyDescent="0.25">
      <c r="A8" s="102">
        <v>42059</v>
      </c>
      <c r="B8" s="103" t="s">
        <v>407</v>
      </c>
    </row>
    <row r="9" spans="1:2" s="100" customFormat="1" ht="145.19999999999999" x14ac:dyDescent="0.25">
      <c r="A9" s="102">
        <v>42052</v>
      </c>
      <c r="B9" s="132" t="s">
        <v>408</v>
      </c>
    </row>
    <row r="10" spans="1:2" s="100" customFormat="1" ht="39.6" x14ac:dyDescent="0.25">
      <c r="A10" s="102">
        <v>42045</v>
      </c>
      <c r="B10" s="103" t="s">
        <v>409</v>
      </c>
    </row>
    <row r="11" spans="1:2" s="100" customFormat="1" ht="26.4" x14ac:dyDescent="0.25">
      <c r="A11" s="102">
        <v>41915</v>
      </c>
      <c r="B11" s="106" t="s">
        <v>410</v>
      </c>
    </row>
    <row r="12" spans="1:2" s="100" customFormat="1" ht="26.4" x14ac:dyDescent="0.25">
      <c r="A12" s="102">
        <v>41914</v>
      </c>
      <c r="B12" s="106" t="s">
        <v>411</v>
      </c>
    </row>
    <row r="13" spans="1:2" s="100" customFormat="1" ht="26.4" x14ac:dyDescent="0.25">
      <c r="A13" s="102">
        <v>41911</v>
      </c>
      <c r="B13" s="103" t="s">
        <v>412</v>
      </c>
    </row>
    <row r="14" spans="1:2" s="100" customFormat="1" x14ac:dyDescent="0.25">
      <c r="A14" s="102">
        <v>41911</v>
      </c>
      <c r="B14" s="103" t="s">
        <v>413</v>
      </c>
    </row>
    <row r="15" spans="1:2" s="50" customFormat="1" ht="26.4" x14ac:dyDescent="0.25">
      <c r="A15" s="102">
        <v>41908</v>
      </c>
      <c r="B15" s="103" t="s">
        <v>414</v>
      </c>
    </row>
    <row r="16" spans="1:2" ht="26.4" x14ac:dyDescent="0.25">
      <c r="A16" s="102">
        <v>41855</v>
      </c>
      <c r="B16" s="98" t="s">
        <v>415</v>
      </c>
    </row>
    <row r="17" spans="1:2" x14ac:dyDescent="0.25">
      <c r="A17" s="102">
        <v>41425</v>
      </c>
      <c r="B17" s="103" t="s">
        <v>416</v>
      </c>
    </row>
    <row r="18" spans="1:2" x14ac:dyDescent="0.25">
      <c r="A18" s="102">
        <v>41430</v>
      </c>
      <c r="B18" s="103" t="s">
        <v>417</v>
      </c>
    </row>
    <row r="19" spans="1:2" x14ac:dyDescent="0.25">
      <c r="A19" s="102">
        <v>41456</v>
      </c>
      <c r="B19" s="103" t="s">
        <v>417</v>
      </c>
    </row>
    <row r="20" spans="1:2" ht="26.4" x14ac:dyDescent="0.25">
      <c r="A20" s="83">
        <v>41463</v>
      </c>
      <c r="B20" s="84" t="s">
        <v>418</v>
      </c>
    </row>
    <row r="21" spans="1:2" ht="26.4" x14ac:dyDescent="0.25">
      <c r="A21" s="83">
        <v>41463</v>
      </c>
      <c r="B21" s="84" t="s">
        <v>419</v>
      </c>
    </row>
    <row r="22" spans="1:2" x14ac:dyDescent="0.25">
      <c r="A22" s="102">
        <v>41472</v>
      </c>
      <c r="B22" s="84" t="s">
        <v>420</v>
      </c>
    </row>
    <row r="23" spans="1:2" x14ac:dyDescent="0.25">
      <c r="A23" s="102">
        <v>41509</v>
      </c>
      <c r="B23" s="84" t="s">
        <v>421</v>
      </c>
    </row>
    <row r="24" spans="1:2" ht="26.4" x14ac:dyDescent="0.25">
      <c r="A24" s="102">
        <v>41787</v>
      </c>
      <c r="B24" s="103" t="s">
        <v>422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5:B35"/>
  <sheetViews>
    <sheetView zoomScale="70" zoomScaleNormal="70" workbookViewId="0">
      <selection activeCell="B27" sqref="B27"/>
    </sheetView>
  </sheetViews>
  <sheetFormatPr defaultColWidth="9.33203125" defaultRowHeight="13.2" x14ac:dyDescent="0.25"/>
  <cols>
    <col min="1" max="1" width="12.44140625" style="2" customWidth="1"/>
    <col min="2" max="2" width="54.77734375" style="2" customWidth="1"/>
    <col min="3" max="16384" width="9.33203125" style="2"/>
  </cols>
  <sheetData>
    <row r="15" spans="1:2" ht="37.799999999999997" x14ac:dyDescent="0.25">
      <c r="A15" s="5"/>
      <c r="B15" s="6"/>
    </row>
    <row r="16" spans="1:2" ht="35.4" x14ac:dyDescent="0.6">
      <c r="A16" s="22" t="s">
        <v>0</v>
      </c>
    </row>
    <row r="34" spans="1:2" ht="23.25" customHeight="1" x14ac:dyDescent="0.25">
      <c r="A34" s="7" t="s">
        <v>1</v>
      </c>
      <c r="B34" s="9" t="s">
        <v>2</v>
      </c>
    </row>
    <row r="35" spans="1:2" ht="23.25" customHeight="1" x14ac:dyDescent="0.25">
      <c r="A35" s="7" t="s">
        <v>3</v>
      </c>
      <c r="B35" s="10">
        <f ca="1">TODAY()</f>
        <v>44250</v>
      </c>
    </row>
  </sheetData>
  <phoneticPr fontId="18" type="noConversion"/>
  <printOptions horizontalCentered="1"/>
  <pageMargins left="0.5" right="0.5" top="0.5" bottom="0.5" header="0.25" footer="0.25"/>
  <pageSetup firstPageNumber="0" fitToHeight="0" orientation="landscape" r:id="rId1"/>
  <headerFooter alignWithMargins="0">
    <oddFooter>&amp;L&amp;9(c) 2009 Accenture All Rights Reserved.  Accenture Confidential and Proprietary.&amp;C&amp;9Page &amp;P of &amp;N&amp;R&amp;9&amp;D @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6:I30"/>
  <sheetViews>
    <sheetView topLeftCell="A22" zoomScaleNormal="100" workbookViewId="0">
      <selection activeCell="B18" sqref="B18"/>
    </sheetView>
  </sheetViews>
  <sheetFormatPr defaultColWidth="9.33203125" defaultRowHeight="12.6" x14ac:dyDescent="0.25"/>
  <cols>
    <col min="1" max="1" width="7.109375" style="25" customWidth="1"/>
    <col min="2" max="2" width="31.77734375" style="25" customWidth="1"/>
    <col min="3" max="3" width="30" style="25" customWidth="1"/>
    <col min="4" max="4" width="52.6640625" style="25" customWidth="1"/>
    <col min="5" max="5" width="2.6640625" style="25" customWidth="1"/>
    <col min="6" max="6" width="7.109375" style="25" customWidth="1"/>
    <col min="7" max="7" width="24.109375" style="25" customWidth="1"/>
    <col min="8" max="8" width="3.33203125" style="25" customWidth="1"/>
    <col min="9" max="9" width="9.33203125" style="25"/>
    <col min="10" max="10" width="20" style="25" customWidth="1"/>
    <col min="11" max="16384" width="9.33203125" style="25"/>
  </cols>
  <sheetData>
    <row r="6" spans="2:9" ht="19.8" x14ac:dyDescent="0.35">
      <c r="B6" s="24" t="str">
        <f>'Cover Sheet'!A16</f>
        <v>AP962 Vendor Data Extract - Agencies</v>
      </c>
    </row>
    <row r="8" spans="2:9" ht="15.6" x14ac:dyDescent="0.3">
      <c r="B8" s="26"/>
      <c r="C8" s="27"/>
      <c r="D8" s="27"/>
      <c r="E8" s="27"/>
    </row>
    <row r="9" spans="2:9" ht="15.6" x14ac:dyDescent="0.3">
      <c r="B9" s="26"/>
      <c r="C9" s="27"/>
      <c r="D9" s="27"/>
      <c r="E9" s="27"/>
    </row>
    <row r="10" spans="2:9" x14ac:dyDescent="0.25">
      <c r="B10" s="28" t="s">
        <v>4</v>
      </c>
      <c r="C10" s="27"/>
      <c r="D10" s="31" t="s">
        <v>5</v>
      </c>
      <c r="E10" s="32"/>
    </row>
    <row r="11" spans="2:9" x14ac:dyDescent="0.25">
      <c r="B11" s="28"/>
      <c r="C11" s="27"/>
      <c r="D11" s="32"/>
      <c r="E11" s="32"/>
    </row>
    <row r="12" spans="2:9" x14ac:dyDescent="0.25">
      <c r="B12" s="28" t="s">
        <v>6</v>
      </c>
      <c r="C12" s="27"/>
      <c r="D12" s="31"/>
      <c r="E12" s="32"/>
      <c r="F12" s="28"/>
      <c r="I12" s="28"/>
    </row>
    <row r="13" spans="2:9" x14ac:dyDescent="0.25">
      <c r="B13" s="28"/>
      <c r="C13" s="28" t="s">
        <v>7</v>
      </c>
      <c r="D13" s="31"/>
    </row>
    <row r="14" spans="2:9" ht="13.2" x14ac:dyDescent="0.25">
      <c r="B14" s="28"/>
      <c r="C14" s="28" t="s">
        <v>8</v>
      </c>
      <c r="D14" s="92"/>
      <c r="E14" s="32"/>
    </row>
    <row r="15" spans="2:9" ht="138.6" x14ac:dyDescent="0.25">
      <c r="B15" s="28" t="s">
        <v>9</v>
      </c>
      <c r="C15" s="28"/>
      <c r="D15" s="99" t="s">
        <v>10</v>
      </c>
      <c r="E15" s="27"/>
      <c r="G15" s="25" t="s">
        <v>11</v>
      </c>
    </row>
    <row r="16" spans="2:9" x14ac:dyDescent="0.25">
      <c r="B16" s="27"/>
      <c r="C16" s="27"/>
      <c r="D16" s="27"/>
      <c r="G16" s="25" t="s">
        <v>11</v>
      </c>
    </row>
    <row r="17" spans="2:5" x14ac:dyDescent="0.25">
      <c r="B17" s="29" t="s">
        <v>12</v>
      </c>
      <c r="C17" s="29" t="s">
        <v>13</v>
      </c>
      <c r="D17" s="35" t="s">
        <v>14</v>
      </c>
      <c r="E17" s="28"/>
    </row>
    <row r="18" spans="2:5" ht="234.75" customHeight="1" x14ac:dyDescent="0.25">
      <c r="B18" s="95" t="s">
        <v>15</v>
      </c>
      <c r="C18" s="58" t="s">
        <v>16</v>
      </c>
      <c r="D18" s="58" t="s">
        <v>17</v>
      </c>
    </row>
    <row r="19" spans="2:5" ht="26.4" x14ac:dyDescent="0.25">
      <c r="B19" s="33"/>
      <c r="C19" s="58" t="s">
        <v>18</v>
      </c>
      <c r="D19" s="58" t="s">
        <v>19</v>
      </c>
    </row>
    <row r="20" spans="2:5" ht="26.4" x14ac:dyDescent="0.25">
      <c r="B20" s="31"/>
      <c r="C20" s="58" t="s">
        <v>20</v>
      </c>
      <c r="D20" s="58" t="s">
        <v>21</v>
      </c>
    </row>
    <row r="21" spans="2:5" ht="26.4" x14ac:dyDescent="0.25">
      <c r="B21" s="31"/>
      <c r="C21" s="58" t="s">
        <v>22</v>
      </c>
      <c r="D21" s="58" t="s">
        <v>23</v>
      </c>
    </row>
    <row r="22" spans="2:5" ht="26.4" x14ac:dyDescent="0.25">
      <c r="B22" s="31"/>
      <c r="C22" s="58" t="s">
        <v>24</v>
      </c>
      <c r="D22" s="58" t="s">
        <v>25</v>
      </c>
    </row>
    <row r="23" spans="2:5" ht="26.4" x14ac:dyDescent="0.25">
      <c r="B23" s="59"/>
      <c r="C23" s="58" t="s">
        <v>26</v>
      </c>
      <c r="D23" s="58" t="s">
        <v>27</v>
      </c>
    </row>
    <row r="24" spans="2:5" ht="26.4" x14ac:dyDescent="0.25">
      <c r="B24" s="59"/>
      <c r="C24" s="58" t="s">
        <v>28</v>
      </c>
      <c r="D24" s="58" t="s">
        <v>29</v>
      </c>
    </row>
    <row r="25" spans="2:5" ht="26.4" x14ac:dyDescent="0.25">
      <c r="B25" s="59"/>
      <c r="C25" s="58" t="s">
        <v>30</v>
      </c>
      <c r="D25" s="58" t="s">
        <v>31</v>
      </c>
    </row>
    <row r="26" spans="2:5" ht="26.4" x14ac:dyDescent="0.25">
      <c r="B26" s="59"/>
      <c r="C26" s="58" t="s">
        <v>32</v>
      </c>
      <c r="D26" s="58" t="s">
        <v>33</v>
      </c>
    </row>
    <row r="30" spans="2:5" x14ac:dyDescent="0.25">
      <c r="C30" s="66"/>
    </row>
  </sheetData>
  <phoneticPr fontId="18" type="noConversion"/>
  <printOptions horizontalCentered="1" headings="1"/>
  <pageMargins left="0.5" right="0.5" top="0.5" bottom="0.5" header="0.25" footer="0.25"/>
  <pageSetup paperSize="5" fitToHeight="0" orientation="landscape" r:id="rId1"/>
  <headerFooter alignWithMargins="0">
    <oddFooter>&amp;L&amp;9(c) 2009 Accenture All Rights Reserved.  Accenture Confidential and Proprietary.&amp;C&amp;9Page &amp;P of &amp;N&amp;R&amp;9&amp;D @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I24"/>
  <sheetViews>
    <sheetView zoomScaleNormal="100" workbookViewId="0">
      <selection activeCell="B13" sqref="B13"/>
    </sheetView>
  </sheetViews>
  <sheetFormatPr defaultColWidth="9.33203125" defaultRowHeight="13.2" x14ac:dyDescent="0.25"/>
  <cols>
    <col min="1" max="1" width="39.44140625" style="3" bestFit="1" customWidth="1"/>
    <col min="2" max="2" width="67.33203125" style="3" customWidth="1"/>
    <col min="3" max="16384" width="9.33203125" style="3"/>
  </cols>
  <sheetData>
    <row r="1" spans="1:9" ht="15.75" customHeight="1" x14ac:dyDescent="0.3">
      <c r="A1" s="156" t="str">
        <f>'Cover Sheet'!A16</f>
        <v>AP962 Vendor Data Extract - Agencies</v>
      </c>
      <c r="B1" s="156"/>
      <c r="C1" s="16"/>
      <c r="D1" s="16"/>
      <c r="E1" s="16"/>
      <c r="F1" s="16"/>
      <c r="G1" s="16"/>
    </row>
    <row r="2" spans="1:9" ht="15.75" customHeight="1" x14ac:dyDescent="0.3">
      <c r="A2" s="156" t="s">
        <v>34</v>
      </c>
      <c r="B2" s="156"/>
      <c r="C2" s="16"/>
      <c r="D2" s="16"/>
      <c r="E2" s="16"/>
      <c r="F2" s="16"/>
      <c r="G2" s="16"/>
    </row>
    <row r="3" spans="1:9" s="8" customFormat="1" ht="20.25" customHeight="1" x14ac:dyDescent="0.25">
      <c r="A3" s="11"/>
      <c r="B3" s="11"/>
      <c r="C3" s="11"/>
      <c r="D3" s="11"/>
      <c r="E3" s="11"/>
      <c r="F3" s="11"/>
      <c r="G3" s="11"/>
      <c r="H3" s="11"/>
      <c r="I3" s="11"/>
    </row>
    <row r="4" spans="1:9" x14ac:dyDescent="0.25">
      <c r="A4" s="12" t="s">
        <v>35</v>
      </c>
      <c r="B4" s="2"/>
      <c r="C4" s="2"/>
      <c r="D4" s="2"/>
      <c r="E4" s="2"/>
      <c r="F4" s="2"/>
      <c r="G4" s="2"/>
    </row>
    <row r="5" spans="1:9" s="4" customFormat="1" ht="11.4" x14ac:dyDescent="0.2">
      <c r="A5" s="12"/>
      <c r="B5" s="12"/>
      <c r="C5" s="12"/>
      <c r="D5" s="12"/>
      <c r="E5" s="12"/>
      <c r="F5" s="12"/>
      <c r="G5" s="12"/>
    </row>
    <row r="6" spans="1:9" s="4" customFormat="1" ht="12" x14ac:dyDescent="0.25">
      <c r="A6" s="14" t="s">
        <v>36</v>
      </c>
      <c r="B6" s="15"/>
      <c r="C6" s="12"/>
      <c r="D6" s="12"/>
      <c r="E6" s="12"/>
      <c r="F6" s="12"/>
      <c r="G6" s="12"/>
    </row>
    <row r="7" spans="1:9" s="4" customFormat="1" ht="12" x14ac:dyDescent="0.25">
      <c r="A7" s="14" t="s">
        <v>37</v>
      </c>
      <c r="B7" s="15" t="s">
        <v>38</v>
      </c>
      <c r="C7" s="12"/>
      <c r="D7" s="12"/>
      <c r="E7" s="12"/>
      <c r="F7" s="12"/>
      <c r="G7" s="12"/>
    </row>
    <row r="8" spans="1:9" s="4" customFormat="1" ht="12" x14ac:dyDescent="0.25">
      <c r="A8" s="14" t="s">
        <v>39</v>
      </c>
      <c r="B8" s="15" t="s">
        <v>40</v>
      </c>
      <c r="C8" s="12"/>
      <c r="D8" s="12"/>
      <c r="E8" s="12"/>
      <c r="F8" s="12"/>
      <c r="G8" s="12"/>
    </row>
    <row r="9" spans="1:9" s="4" customFormat="1" ht="12" x14ac:dyDescent="0.25">
      <c r="A9" s="14" t="s">
        <v>41</v>
      </c>
      <c r="B9" s="15" t="s">
        <v>42</v>
      </c>
      <c r="C9" s="12"/>
      <c r="D9" s="12"/>
      <c r="E9" s="12"/>
      <c r="F9" s="12"/>
      <c r="G9" s="12"/>
    </row>
    <row r="10" spans="1:9" s="4" customFormat="1" ht="12" x14ac:dyDescent="0.25">
      <c r="A10" s="14" t="s">
        <v>43</v>
      </c>
      <c r="B10" s="15" t="s">
        <v>44</v>
      </c>
      <c r="C10" s="12"/>
      <c r="D10" s="12"/>
      <c r="E10" s="12"/>
      <c r="F10" s="12"/>
      <c r="G10" s="12"/>
    </row>
    <row r="11" spans="1:9" s="4" customFormat="1" ht="12" x14ac:dyDescent="0.25">
      <c r="A11" s="14" t="s">
        <v>45</v>
      </c>
      <c r="B11" s="15" t="s">
        <v>46</v>
      </c>
      <c r="C11" s="12"/>
      <c r="D11" s="12"/>
      <c r="E11" s="12"/>
      <c r="F11" s="12"/>
      <c r="G11" s="12"/>
    </row>
    <row r="12" spans="1:9" s="4" customFormat="1" ht="12" x14ac:dyDescent="0.25">
      <c r="A12" s="14" t="s">
        <v>47</v>
      </c>
      <c r="B12" s="15" t="s">
        <v>48</v>
      </c>
      <c r="C12" s="12"/>
      <c r="D12" s="12"/>
      <c r="E12" s="12"/>
      <c r="F12" s="12"/>
      <c r="G12" s="12"/>
    </row>
    <row r="13" spans="1:9" s="4" customFormat="1" ht="12" x14ac:dyDescent="0.25">
      <c r="A13" s="14" t="s">
        <v>49</v>
      </c>
      <c r="B13" s="15" t="s">
        <v>50</v>
      </c>
      <c r="C13" s="12"/>
      <c r="D13" s="12"/>
      <c r="E13" s="12"/>
      <c r="F13" s="12"/>
      <c r="G13" s="12"/>
    </row>
    <row r="14" spans="1:9" s="4" customFormat="1" ht="12" x14ac:dyDescent="0.25">
      <c r="A14" s="14" t="s">
        <v>51</v>
      </c>
      <c r="B14" s="15" t="s">
        <v>50</v>
      </c>
      <c r="C14" s="12"/>
      <c r="D14" s="12"/>
      <c r="E14" s="12"/>
      <c r="F14" s="12"/>
      <c r="G14" s="12"/>
    </row>
    <row r="15" spans="1:9" s="4" customFormat="1" ht="12" x14ac:dyDescent="0.25">
      <c r="A15" s="14" t="s">
        <v>52</v>
      </c>
      <c r="B15" s="15" t="s">
        <v>53</v>
      </c>
      <c r="C15" s="12"/>
      <c r="D15" s="12"/>
      <c r="E15" s="12"/>
      <c r="F15" s="12"/>
      <c r="G15" s="12"/>
    </row>
    <row r="16" spans="1:9" s="4" customFormat="1" ht="12" x14ac:dyDescent="0.25">
      <c r="A16" s="14" t="s">
        <v>54</v>
      </c>
      <c r="B16" s="15" t="s">
        <v>55</v>
      </c>
      <c r="C16" s="12"/>
      <c r="D16" s="12"/>
      <c r="E16" s="12"/>
      <c r="F16" s="12"/>
      <c r="G16" s="12"/>
    </row>
    <row r="17" spans="1:7" s="4" customFormat="1" ht="12" x14ac:dyDescent="0.25">
      <c r="A17" s="14" t="s">
        <v>56</v>
      </c>
      <c r="B17" s="30" t="s">
        <v>57</v>
      </c>
      <c r="C17" s="12"/>
      <c r="D17" s="12"/>
      <c r="E17" s="12"/>
      <c r="F17" s="12"/>
      <c r="G17" s="12"/>
    </row>
    <row r="18" spans="1:7" s="4" customFormat="1" ht="12" x14ac:dyDescent="0.25">
      <c r="A18" s="14" t="s">
        <v>58</v>
      </c>
      <c r="B18" s="15" t="s">
        <v>59</v>
      </c>
      <c r="C18" s="12"/>
      <c r="D18" s="12"/>
      <c r="E18" s="12"/>
      <c r="F18" s="12"/>
      <c r="G18" s="12"/>
    </row>
    <row r="19" spans="1:7" s="4" customFormat="1" ht="12" x14ac:dyDescent="0.25">
      <c r="A19" s="13"/>
      <c r="B19" s="12"/>
      <c r="C19" s="12"/>
      <c r="D19" s="12"/>
      <c r="E19" s="12"/>
      <c r="F19" s="12"/>
      <c r="G19" s="12"/>
    </row>
    <row r="20" spans="1:7" x14ac:dyDescent="0.25">
      <c r="B20" s="2"/>
      <c r="C20" s="2"/>
      <c r="D20" s="2"/>
      <c r="E20" s="2"/>
      <c r="F20" s="2"/>
      <c r="G20" s="2"/>
    </row>
    <row r="21" spans="1:7" x14ac:dyDescent="0.25">
      <c r="B21" s="2"/>
      <c r="C21" s="2"/>
      <c r="D21" s="2"/>
      <c r="E21" s="2"/>
      <c r="F21" s="2"/>
      <c r="G21" s="2"/>
    </row>
    <row r="22" spans="1:7" x14ac:dyDescent="0.25">
      <c r="B22" s="2"/>
      <c r="C22" s="2"/>
      <c r="D22" s="2"/>
      <c r="E22" s="2"/>
      <c r="F22" s="2"/>
      <c r="G22" s="2"/>
    </row>
    <row r="23" spans="1:7" x14ac:dyDescent="0.25">
      <c r="B23" s="2"/>
      <c r="C23" s="2"/>
      <c r="D23" s="2"/>
      <c r="E23" s="2"/>
      <c r="F23" s="2"/>
      <c r="G23" s="2"/>
    </row>
    <row r="24" spans="1:7" x14ac:dyDescent="0.25">
      <c r="B24" s="2"/>
      <c r="C24" s="2"/>
      <c r="D24" s="2"/>
      <c r="E24" s="2"/>
      <c r="F24" s="2"/>
      <c r="G24" s="2"/>
    </row>
  </sheetData>
  <mergeCells count="2">
    <mergeCell ref="A1:B1"/>
    <mergeCell ref="A2:B2"/>
  </mergeCells>
  <phoneticPr fontId="18" type="noConversion"/>
  <printOptions horizontalCentered="1" headings="1"/>
  <pageMargins left="0.5" right="0.5" top="0.5" bottom="0.5" header="0.25" footer="0.25"/>
  <pageSetup paperSize="5" fitToHeight="0" orientation="landscape" r:id="rId1"/>
  <headerFooter alignWithMargins="0">
    <oddFooter>&amp;L&amp;9(c) 2009 Accenture All Rights Reserved.  Accenture Confidential and Proprietary.&amp;C&amp;9Page &amp;P of &amp;N&amp;R&amp;9&amp;D @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zoomScaleNormal="100" workbookViewId="0">
      <selection activeCell="I14" sqref="I14"/>
    </sheetView>
  </sheetViews>
  <sheetFormatPr defaultColWidth="66" defaultRowHeight="12.6" x14ac:dyDescent="0.25"/>
  <cols>
    <col min="1" max="1" width="31" style="52" customWidth="1"/>
    <col min="2" max="2" width="15" style="52" bestFit="1" customWidth="1"/>
    <col min="3" max="3" width="11.6640625" style="52" customWidth="1"/>
    <col min="4" max="4" width="12.109375" style="52" customWidth="1"/>
    <col min="5" max="5" width="13.109375" style="52" customWidth="1"/>
    <col min="6" max="6" width="8" style="52" bestFit="1" customWidth="1"/>
    <col min="7" max="7" width="13" style="52" customWidth="1"/>
    <col min="8" max="8" width="11.33203125" style="52" customWidth="1"/>
    <col min="9" max="9" width="25.6640625" style="52" customWidth="1"/>
    <col min="10" max="10" width="48" style="52" customWidth="1"/>
    <col min="11" max="11" width="54.6640625" style="54" customWidth="1"/>
    <col min="12" max="256" width="66" style="52"/>
    <col min="257" max="257" width="85.33203125" style="52" bestFit="1" customWidth="1"/>
    <col min="258" max="258" width="15.109375" style="52" bestFit="1" customWidth="1"/>
    <col min="259" max="259" width="11.6640625" style="52" customWidth="1"/>
    <col min="260" max="260" width="12.109375" style="52" customWidth="1"/>
    <col min="261" max="261" width="13.109375" style="52" customWidth="1"/>
    <col min="262" max="262" width="8" style="52" bestFit="1" customWidth="1"/>
    <col min="263" max="263" width="13" style="52" customWidth="1"/>
    <col min="264" max="264" width="14.109375" style="52" bestFit="1" customWidth="1"/>
    <col min="265" max="265" width="19" style="52" customWidth="1"/>
    <col min="266" max="266" width="28.33203125" style="52" customWidth="1"/>
    <col min="267" max="267" width="54.6640625" style="52" customWidth="1"/>
    <col min="268" max="512" width="66" style="52"/>
    <col min="513" max="513" width="85.33203125" style="52" bestFit="1" customWidth="1"/>
    <col min="514" max="514" width="15.109375" style="52" bestFit="1" customWidth="1"/>
    <col min="515" max="515" width="11.6640625" style="52" customWidth="1"/>
    <col min="516" max="516" width="12.109375" style="52" customWidth="1"/>
    <col min="517" max="517" width="13.109375" style="52" customWidth="1"/>
    <col min="518" max="518" width="8" style="52" bestFit="1" customWidth="1"/>
    <col min="519" max="519" width="13" style="52" customWidth="1"/>
    <col min="520" max="520" width="14.109375" style="52" bestFit="1" customWidth="1"/>
    <col min="521" max="521" width="19" style="52" customWidth="1"/>
    <col min="522" max="522" width="28.33203125" style="52" customWidth="1"/>
    <col min="523" max="523" width="54.6640625" style="52" customWidth="1"/>
    <col min="524" max="768" width="66" style="52"/>
    <col min="769" max="769" width="85.33203125" style="52" bestFit="1" customWidth="1"/>
    <col min="770" max="770" width="15.109375" style="52" bestFit="1" customWidth="1"/>
    <col min="771" max="771" width="11.6640625" style="52" customWidth="1"/>
    <col min="772" max="772" width="12.109375" style="52" customWidth="1"/>
    <col min="773" max="773" width="13.109375" style="52" customWidth="1"/>
    <col min="774" max="774" width="8" style="52" bestFit="1" customWidth="1"/>
    <col min="775" max="775" width="13" style="52" customWidth="1"/>
    <col min="776" max="776" width="14.109375" style="52" bestFit="1" customWidth="1"/>
    <col min="777" max="777" width="19" style="52" customWidth="1"/>
    <col min="778" max="778" width="28.33203125" style="52" customWidth="1"/>
    <col min="779" max="779" width="54.6640625" style="52" customWidth="1"/>
    <col min="780" max="1024" width="66" style="52"/>
    <col min="1025" max="1025" width="85.33203125" style="52" bestFit="1" customWidth="1"/>
    <col min="1026" max="1026" width="15.109375" style="52" bestFit="1" customWidth="1"/>
    <col min="1027" max="1027" width="11.6640625" style="52" customWidth="1"/>
    <col min="1028" max="1028" width="12.109375" style="52" customWidth="1"/>
    <col min="1029" max="1029" width="13.109375" style="52" customWidth="1"/>
    <col min="1030" max="1030" width="8" style="52" bestFit="1" customWidth="1"/>
    <col min="1031" max="1031" width="13" style="52" customWidth="1"/>
    <col min="1032" max="1032" width="14.109375" style="52" bestFit="1" customWidth="1"/>
    <col min="1033" max="1033" width="19" style="52" customWidth="1"/>
    <col min="1034" max="1034" width="28.33203125" style="52" customWidth="1"/>
    <col min="1035" max="1035" width="54.6640625" style="52" customWidth="1"/>
    <col min="1036" max="1280" width="66" style="52"/>
    <col min="1281" max="1281" width="85.33203125" style="52" bestFit="1" customWidth="1"/>
    <col min="1282" max="1282" width="15.109375" style="52" bestFit="1" customWidth="1"/>
    <col min="1283" max="1283" width="11.6640625" style="52" customWidth="1"/>
    <col min="1284" max="1284" width="12.109375" style="52" customWidth="1"/>
    <col min="1285" max="1285" width="13.109375" style="52" customWidth="1"/>
    <col min="1286" max="1286" width="8" style="52" bestFit="1" customWidth="1"/>
    <col min="1287" max="1287" width="13" style="52" customWidth="1"/>
    <col min="1288" max="1288" width="14.109375" style="52" bestFit="1" customWidth="1"/>
    <col min="1289" max="1289" width="19" style="52" customWidth="1"/>
    <col min="1290" max="1290" width="28.33203125" style="52" customWidth="1"/>
    <col min="1291" max="1291" width="54.6640625" style="52" customWidth="1"/>
    <col min="1292" max="1536" width="66" style="52"/>
    <col min="1537" max="1537" width="85.33203125" style="52" bestFit="1" customWidth="1"/>
    <col min="1538" max="1538" width="15.109375" style="52" bestFit="1" customWidth="1"/>
    <col min="1539" max="1539" width="11.6640625" style="52" customWidth="1"/>
    <col min="1540" max="1540" width="12.109375" style="52" customWidth="1"/>
    <col min="1541" max="1541" width="13.109375" style="52" customWidth="1"/>
    <col min="1542" max="1542" width="8" style="52" bestFit="1" customWidth="1"/>
    <col min="1543" max="1543" width="13" style="52" customWidth="1"/>
    <col min="1544" max="1544" width="14.109375" style="52" bestFit="1" customWidth="1"/>
    <col min="1545" max="1545" width="19" style="52" customWidth="1"/>
    <col min="1546" max="1546" width="28.33203125" style="52" customWidth="1"/>
    <col min="1547" max="1547" width="54.6640625" style="52" customWidth="1"/>
    <col min="1548" max="1792" width="66" style="52"/>
    <col min="1793" max="1793" width="85.33203125" style="52" bestFit="1" customWidth="1"/>
    <col min="1794" max="1794" width="15.109375" style="52" bestFit="1" customWidth="1"/>
    <col min="1795" max="1795" width="11.6640625" style="52" customWidth="1"/>
    <col min="1796" max="1796" width="12.109375" style="52" customWidth="1"/>
    <col min="1797" max="1797" width="13.109375" style="52" customWidth="1"/>
    <col min="1798" max="1798" width="8" style="52" bestFit="1" customWidth="1"/>
    <col min="1799" max="1799" width="13" style="52" customWidth="1"/>
    <col min="1800" max="1800" width="14.109375" style="52" bestFit="1" customWidth="1"/>
    <col min="1801" max="1801" width="19" style="52" customWidth="1"/>
    <col min="1802" max="1802" width="28.33203125" style="52" customWidth="1"/>
    <col min="1803" max="1803" width="54.6640625" style="52" customWidth="1"/>
    <col min="1804" max="2048" width="66" style="52"/>
    <col min="2049" max="2049" width="85.33203125" style="52" bestFit="1" customWidth="1"/>
    <col min="2050" max="2050" width="15.109375" style="52" bestFit="1" customWidth="1"/>
    <col min="2051" max="2051" width="11.6640625" style="52" customWidth="1"/>
    <col min="2052" max="2052" width="12.109375" style="52" customWidth="1"/>
    <col min="2053" max="2053" width="13.109375" style="52" customWidth="1"/>
    <col min="2054" max="2054" width="8" style="52" bestFit="1" customWidth="1"/>
    <col min="2055" max="2055" width="13" style="52" customWidth="1"/>
    <col min="2056" max="2056" width="14.109375" style="52" bestFit="1" customWidth="1"/>
    <col min="2057" max="2057" width="19" style="52" customWidth="1"/>
    <col min="2058" max="2058" width="28.33203125" style="52" customWidth="1"/>
    <col min="2059" max="2059" width="54.6640625" style="52" customWidth="1"/>
    <col min="2060" max="2304" width="66" style="52"/>
    <col min="2305" max="2305" width="85.33203125" style="52" bestFit="1" customWidth="1"/>
    <col min="2306" max="2306" width="15.109375" style="52" bestFit="1" customWidth="1"/>
    <col min="2307" max="2307" width="11.6640625" style="52" customWidth="1"/>
    <col min="2308" max="2308" width="12.109375" style="52" customWidth="1"/>
    <col min="2309" max="2309" width="13.109375" style="52" customWidth="1"/>
    <col min="2310" max="2310" width="8" style="52" bestFit="1" customWidth="1"/>
    <col min="2311" max="2311" width="13" style="52" customWidth="1"/>
    <col min="2312" max="2312" width="14.109375" style="52" bestFit="1" customWidth="1"/>
    <col min="2313" max="2313" width="19" style="52" customWidth="1"/>
    <col min="2314" max="2314" width="28.33203125" style="52" customWidth="1"/>
    <col min="2315" max="2315" width="54.6640625" style="52" customWidth="1"/>
    <col min="2316" max="2560" width="66" style="52"/>
    <col min="2561" max="2561" width="85.33203125" style="52" bestFit="1" customWidth="1"/>
    <col min="2562" max="2562" width="15.109375" style="52" bestFit="1" customWidth="1"/>
    <col min="2563" max="2563" width="11.6640625" style="52" customWidth="1"/>
    <col min="2564" max="2564" width="12.109375" style="52" customWidth="1"/>
    <col min="2565" max="2565" width="13.109375" style="52" customWidth="1"/>
    <col min="2566" max="2566" width="8" style="52" bestFit="1" customWidth="1"/>
    <col min="2567" max="2567" width="13" style="52" customWidth="1"/>
    <col min="2568" max="2568" width="14.109375" style="52" bestFit="1" customWidth="1"/>
    <col min="2569" max="2569" width="19" style="52" customWidth="1"/>
    <col min="2570" max="2570" width="28.33203125" style="52" customWidth="1"/>
    <col min="2571" max="2571" width="54.6640625" style="52" customWidth="1"/>
    <col min="2572" max="2816" width="66" style="52"/>
    <col min="2817" max="2817" width="85.33203125" style="52" bestFit="1" customWidth="1"/>
    <col min="2818" max="2818" width="15.109375" style="52" bestFit="1" customWidth="1"/>
    <col min="2819" max="2819" width="11.6640625" style="52" customWidth="1"/>
    <col min="2820" max="2820" width="12.109375" style="52" customWidth="1"/>
    <col min="2821" max="2821" width="13.109375" style="52" customWidth="1"/>
    <col min="2822" max="2822" width="8" style="52" bestFit="1" customWidth="1"/>
    <col min="2823" max="2823" width="13" style="52" customWidth="1"/>
    <col min="2824" max="2824" width="14.109375" style="52" bestFit="1" customWidth="1"/>
    <col min="2825" max="2825" width="19" style="52" customWidth="1"/>
    <col min="2826" max="2826" width="28.33203125" style="52" customWidth="1"/>
    <col min="2827" max="2827" width="54.6640625" style="52" customWidth="1"/>
    <col min="2828" max="3072" width="66" style="52"/>
    <col min="3073" max="3073" width="85.33203125" style="52" bestFit="1" customWidth="1"/>
    <col min="3074" max="3074" width="15.109375" style="52" bestFit="1" customWidth="1"/>
    <col min="3075" max="3075" width="11.6640625" style="52" customWidth="1"/>
    <col min="3076" max="3076" width="12.109375" style="52" customWidth="1"/>
    <col min="3077" max="3077" width="13.109375" style="52" customWidth="1"/>
    <col min="3078" max="3078" width="8" style="52" bestFit="1" customWidth="1"/>
    <col min="3079" max="3079" width="13" style="52" customWidth="1"/>
    <col min="3080" max="3080" width="14.109375" style="52" bestFit="1" customWidth="1"/>
    <col min="3081" max="3081" width="19" style="52" customWidth="1"/>
    <col min="3082" max="3082" width="28.33203125" style="52" customWidth="1"/>
    <col min="3083" max="3083" width="54.6640625" style="52" customWidth="1"/>
    <col min="3084" max="3328" width="66" style="52"/>
    <col min="3329" max="3329" width="85.33203125" style="52" bestFit="1" customWidth="1"/>
    <col min="3330" max="3330" width="15.109375" style="52" bestFit="1" customWidth="1"/>
    <col min="3331" max="3331" width="11.6640625" style="52" customWidth="1"/>
    <col min="3332" max="3332" width="12.109375" style="52" customWidth="1"/>
    <col min="3333" max="3333" width="13.109375" style="52" customWidth="1"/>
    <col min="3334" max="3334" width="8" style="52" bestFit="1" customWidth="1"/>
    <col min="3335" max="3335" width="13" style="52" customWidth="1"/>
    <col min="3336" max="3336" width="14.109375" style="52" bestFit="1" customWidth="1"/>
    <col min="3337" max="3337" width="19" style="52" customWidth="1"/>
    <col min="3338" max="3338" width="28.33203125" style="52" customWidth="1"/>
    <col min="3339" max="3339" width="54.6640625" style="52" customWidth="1"/>
    <col min="3340" max="3584" width="66" style="52"/>
    <col min="3585" max="3585" width="85.33203125" style="52" bestFit="1" customWidth="1"/>
    <col min="3586" max="3586" width="15.109375" style="52" bestFit="1" customWidth="1"/>
    <col min="3587" max="3587" width="11.6640625" style="52" customWidth="1"/>
    <col min="3588" max="3588" width="12.109375" style="52" customWidth="1"/>
    <col min="3589" max="3589" width="13.109375" style="52" customWidth="1"/>
    <col min="3590" max="3590" width="8" style="52" bestFit="1" customWidth="1"/>
    <col min="3591" max="3591" width="13" style="52" customWidth="1"/>
    <col min="3592" max="3592" width="14.109375" style="52" bestFit="1" customWidth="1"/>
    <col min="3593" max="3593" width="19" style="52" customWidth="1"/>
    <col min="3594" max="3594" width="28.33203125" style="52" customWidth="1"/>
    <col min="3595" max="3595" width="54.6640625" style="52" customWidth="1"/>
    <col min="3596" max="3840" width="66" style="52"/>
    <col min="3841" max="3841" width="85.33203125" style="52" bestFit="1" customWidth="1"/>
    <col min="3842" max="3842" width="15.109375" style="52" bestFit="1" customWidth="1"/>
    <col min="3843" max="3843" width="11.6640625" style="52" customWidth="1"/>
    <col min="3844" max="3844" width="12.109375" style="52" customWidth="1"/>
    <col min="3845" max="3845" width="13.109375" style="52" customWidth="1"/>
    <col min="3846" max="3846" width="8" style="52" bestFit="1" customWidth="1"/>
    <col min="3847" max="3847" width="13" style="52" customWidth="1"/>
    <col min="3848" max="3848" width="14.109375" style="52" bestFit="1" customWidth="1"/>
    <col min="3849" max="3849" width="19" style="52" customWidth="1"/>
    <col min="3850" max="3850" width="28.33203125" style="52" customWidth="1"/>
    <col min="3851" max="3851" width="54.6640625" style="52" customWidth="1"/>
    <col min="3852" max="4096" width="66" style="52"/>
    <col min="4097" max="4097" width="85.33203125" style="52" bestFit="1" customWidth="1"/>
    <col min="4098" max="4098" width="15.109375" style="52" bestFit="1" customWidth="1"/>
    <col min="4099" max="4099" width="11.6640625" style="52" customWidth="1"/>
    <col min="4100" max="4100" width="12.109375" style="52" customWidth="1"/>
    <col min="4101" max="4101" width="13.109375" style="52" customWidth="1"/>
    <col min="4102" max="4102" width="8" style="52" bestFit="1" customWidth="1"/>
    <col min="4103" max="4103" width="13" style="52" customWidth="1"/>
    <col min="4104" max="4104" width="14.109375" style="52" bestFit="1" customWidth="1"/>
    <col min="4105" max="4105" width="19" style="52" customWidth="1"/>
    <col min="4106" max="4106" width="28.33203125" style="52" customWidth="1"/>
    <col min="4107" max="4107" width="54.6640625" style="52" customWidth="1"/>
    <col min="4108" max="4352" width="66" style="52"/>
    <col min="4353" max="4353" width="85.33203125" style="52" bestFit="1" customWidth="1"/>
    <col min="4354" max="4354" width="15.109375" style="52" bestFit="1" customWidth="1"/>
    <col min="4355" max="4355" width="11.6640625" style="52" customWidth="1"/>
    <col min="4356" max="4356" width="12.109375" style="52" customWidth="1"/>
    <col min="4357" max="4357" width="13.109375" style="52" customWidth="1"/>
    <col min="4358" max="4358" width="8" style="52" bestFit="1" customWidth="1"/>
    <col min="4359" max="4359" width="13" style="52" customWidth="1"/>
    <col min="4360" max="4360" width="14.109375" style="52" bestFit="1" customWidth="1"/>
    <col min="4361" max="4361" width="19" style="52" customWidth="1"/>
    <col min="4362" max="4362" width="28.33203125" style="52" customWidth="1"/>
    <col min="4363" max="4363" width="54.6640625" style="52" customWidth="1"/>
    <col min="4364" max="4608" width="66" style="52"/>
    <col min="4609" max="4609" width="85.33203125" style="52" bestFit="1" customWidth="1"/>
    <col min="4610" max="4610" width="15.109375" style="52" bestFit="1" customWidth="1"/>
    <col min="4611" max="4611" width="11.6640625" style="52" customWidth="1"/>
    <col min="4612" max="4612" width="12.109375" style="52" customWidth="1"/>
    <col min="4613" max="4613" width="13.109375" style="52" customWidth="1"/>
    <col min="4614" max="4614" width="8" style="52" bestFit="1" customWidth="1"/>
    <col min="4615" max="4615" width="13" style="52" customWidth="1"/>
    <col min="4616" max="4616" width="14.109375" style="52" bestFit="1" customWidth="1"/>
    <col min="4617" max="4617" width="19" style="52" customWidth="1"/>
    <col min="4618" max="4618" width="28.33203125" style="52" customWidth="1"/>
    <col min="4619" max="4619" width="54.6640625" style="52" customWidth="1"/>
    <col min="4620" max="4864" width="66" style="52"/>
    <col min="4865" max="4865" width="85.33203125" style="52" bestFit="1" customWidth="1"/>
    <col min="4866" max="4866" width="15.109375" style="52" bestFit="1" customWidth="1"/>
    <col min="4867" max="4867" width="11.6640625" style="52" customWidth="1"/>
    <col min="4868" max="4868" width="12.109375" style="52" customWidth="1"/>
    <col min="4869" max="4869" width="13.109375" style="52" customWidth="1"/>
    <col min="4870" max="4870" width="8" style="52" bestFit="1" customWidth="1"/>
    <col min="4871" max="4871" width="13" style="52" customWidth="1"/>
    <col min="4872" max="4872" width="14.109375" style="52" bestFit="1" customWidth="1"/>
    <col min="4873" max="4873" width="19" style="52" customWidth="1"/>
    <col min="4874" max="4874" width="28.33203125" style="52" customWidth="1"/>
    <col min="4875" max="4875" width="54.6640625" style="52" customWidth="1"/>
    <col min="4876" max="5120" width="66" style="52"/>
    <col min="5121" max="5121" width="85.33203125" style="52" bestFit="1" customWidth="1"/>
    <col min="5122" max="5122" width="15.109375" style="52" bestFit="1" customWidth="1"/>
    <col min="5123" max="5123" width="11.6640625" style="52" customWidth="1"/>
    <col min="5124" max="5124" width="12.109375" style="52" customWidth="1"/>
    <col min="5125" max="5125" width="13.109375" style="52" customWidth="1"/>
    <col min="5126" max="5126" width="8" style="52" bestFit="1" customWidth="1"/>
    <col min="5127" max="5127" width="13" style="52" customWidth="1"/>
    <col min="5128" max="5128" width="14.109375" style="52" bestFit="1" customWidth="1"/>
    <col min="5129" max="5129" width="19" style="52" customWidth="1"/>
    <col min="5130" max="5130" width="28.33203125" style="52" customWidth="1"/>
    <col min="5131" max="5131" width="54.6640625" style="52" customWidth="1"/>
    <col min="5132" max="5376" width="66" style="52"/>
    <col min="5377" max="5377" width="85.33203125" style="52" bestFit="1" customWidth="1"/>
    <col min="5378" max="5378" width="15.109375" style="52" bestFit="1" customWidth="1"/>
    <col min="5379" max="5379" width="11.6640625" style="52" customWidth="1"/>
    <col min="5380" max="5380" width="12.109375" style="52" customWidth="1"/>
    <col min="5381" max="5381" width="13.109375" style="52" customWidth="1"/>
    <col min="5382" max="5382" width="8" style="52" bestFit="1" customWidth="1"/>
    <col min="5383" max="5383" width="13" style="52" customWidth="1"/>
    <col min="5384" max="5384" width="14.109375" style="52" bestFit="1" customWidth="1"/>
    <col min="5385" max="5385" width="19" style="52" customWidth="1"/>
    <col min="5386" max="5386" width="28.33203125" style="52" customWidth="1"/>
    <col min="5387" max="5387" width="54.6640625" style="52" customWidth="1"/>
    <col min="5388" max="5632" width="66" style="52"/>
    <col min="5633" max="5633" width="85.33203125" style="52" bestFit="1" customWidth="1"/>
    <col min="5634" max="5634" width="15.109375" style="52" bestFit="1" customWidth="1"/>
    <col min="5635" max="5635" width="11.6640625" style="52" customWidth="1"/>
    <col min="5636" max="5636" width="12.109375" style="52" customWidth="1"/>
    <col min="5637" max="5637" width="13.109375" style="52" customWidth="1"/>
    <col min="5638" max="5638" width="8" style="52" bestFit="1" customWidth="1"/>
    <col min="5639" max="5639" width="13" style="52" customWidth="1"/>
    <col min="5640" max="5640" width="14.109375" style="52" bestFit="1" customWidth="1"/>
    <col min="5641" max="5641" width="19" style="52" customWidth="1"/>
    <col min="5642" max="5642" width="28.33203125" style="52" customWidth="1"/>
    <col min="5643" max="5643" width="54.6640625" style="52" customWidth="1"/>
    <col min="5644" max="5888" width="66" style="52"/>
    <col min="5889" max="5889" width="85.33203125" style="52" bestFit="1" customWidth="1"/>
    <col min="5890" max="5890" width="15.109375" style="52" bestFit="1" customWidth="1"/>
    <col min="5891" max="5891" width="11.6640625" style="52" customWidth="1"/>
    <col min="5892" max="5892" width="12.109375" style="52" customWidth="1"/>
    <col min="5893" max="5893" width="13.109375" style="52" customWidth="1"/>
    <col min="5894" max="5894" width="8" style="52" bestFit="1" customWidth="1"/>
    <col min="5895" max="5895" width="13" style="52" customWidth="1"/>
    <col min="5896" max="5896" width="14.109375" style="52" bestFit="1" customWidth="1"/>
    <col min="5897" max="5897" width="19" style="52" customWidth="1"/>
    <col min="5898" max="5898" width="28.33203125" style="52" customWidth="1"/>
    <col min="5899" max="5899" width="54.6640625" style="52" customWidth="1"/>
    <col min="5900" max="6144" width="66" style="52"/>
    <col min="6145" max="6145" width="85.33203125" style="52" bestFit="1" customWidth="1"/>
    <col min="6146" max="6146" width="15.109375" style="52" bestFit="1" customWidth="1"/>
    <col min="6147" max="6147" width="11.6640625" style="52" customWidth="1"/>
    <col min="6148" max="6148" width="12.109375" style="52" customWidth="1"/>
    <col min="6149" max="6149" width="13.109375" style="52" customWidth="1"/>
    <col min="6150" max="6150" width="8" style="52" bestFit="1" customWidth="1"/>
    <col min="6151" max="6151" width="13" style="52" customWidth="1"/>
    <col min="6152" max="6152" width="14.109375" style="52" bestFit="1" customWidth="1"/>
    <col min="6153" max="6153" width="19" style="52" customWidth="1"/>
    <col min="6154" max="6154" width="28.33203125" style="52" customWidth="1"/>
    <col min="6155" max="6155" width="54.6640625" style="52" customWidth="1"/>
    <col min="6156" max="6400" width="66" style="52"/>
    <col min="6401" max="6401" width="85.33203125" style="52" bestFit="1" customWidth="1"/>
    <col min="6402" max="6402" width="15.109375" style="52" bestFit="1" customWidth="1"/>
    <col min="6403" max="6403" width="11.6640625" style="52" customWidth="1"/>
    <col min="6404" max="6404" width="12.109375" style="52" customWidth="1"/>
    <col min="6405" max="6405" width="13.109375" style="52" customWidth="1"/>
    <col min="6406" max="6406" width="8" style="52" bestFit="1" customWidth="1"/>
    <col min="6407" max="6407" width="13" style="52" customWidth="1"/>
    <col min="6408" max="6408" width="14.109375" style="52" bestFit="1" customWidth="1"/>
    <col min="6409" max="6409" width="19" style="52" customWidth="1"/>
    <col min="6410" max="6410" width="28.33203125" style="52" customWidth="1"/>
    <col min="6411" max="6411" width="54.6640625" style="52" customWidth="1"/>
    <col min="6412" max="6656" width="66" style="52"/>
    <col min="6657" max="6657" width="85.33203125" style="52" bestFit="1" customWidth="1"/>
    <col min="6658" max="6658" width="15.109375" style="52" bestFit="1" customWidth="1"/>
    <col min="6659" max="6659" width="11.6640625" style="52" customWidth="1"/>
    <col min="6660" max="6660" width="12.109375" style="52" customWidth="1"/>
    <col min="6661" max="6661" width="13.109375" style="52" customWidth="1"/>
    <col min="6662" max="6662" width="8" style="52" bestFit="1" customWidth="1"/>
    <col min="6663" max="6663" width="13" style="52" customWidth="1"/>
    <col min="6664" max="6664" width="14.109375" style="52" bestFit="1" customWidth="1"/>
    <col min="6665" max="6665" width="19" style="52" customWidth="1"/>
    <col min="6666" max="6666" width="28.33203125" style="52" customWidth="1"/>
    <col min="6667" max="6667" width="54.6640625" style="52" customWidth="1"/>
    <col min="6668" max="6912" width="66" style="52"/>
    <col min="6913" max="6913" width="85.33203125" style="52" bestFit="1" customWidth="1"/>
    <col min="6914" max="6914" width="15.109375" style="52" bestFit="1" customWidth="1"/>
    <col min="6915" max="6915" width="11.6640625" style="52" customWidth="1"/>
    <col min="6916" max="6916" width="12.109375" style="52" customWidth="1"/>
    <col min="6917" max="6917" width="13.109375" style="52" customWidth="1"/>
    <col min="6918" max="6918" width="8" style="52" bestFit="1" customWidth="1"/>
    <col min="6919" max="6919" width="13" style="52" customWidth="1"/>
    <col min="6920" max="6920" width="14.109375" style="52" bestFit="1" customWidth="1"/>
    <col min="6921" max="6921" width="19" style="52" customWidth="1"/>
    <col min="6922" max="6922" width="28.33203125" style="52" customWidth="1"/>
    <col min="6923" max="6923" width="54.6640625" style="52" customWidth="1"/>
    <col min="6924" max="7168" width="66" style="52"/>
    <col min="7169" max="7169" width="85.33203125" style="52" bestFit="1" customWidth="1"/>
    <col min="7170" max="7170" width="15.109375" style="52" bestFit="1" customWidth="1"/>
    <col min="7171" max="7171" width="11.6640625" style="52" customWidth="1"/>
    <col min="7172" max="7172" width="12.109375" style="52" customWidth="1"/>
    <col min="7173" max="7173" width="13.109375" style="52" customWidth="1"/>
    <col min="7174" max="7174" width="8" style="52" bestFit="1" customWidth="1"/>
    <col min="7175" max="7175" width="13" style="52" customWidth="1"/>
    <col min="7176" max="7176" width="14.109375" style="52" bestFit="1" customWidth="1"/>
    <col min="7177" max="7177" width="19" style="52" customWidth="1"/>
    <col min="7178" max="7178" width="28.33203125" style="52" customWidth="1"/>
    <col min="7179" max="7179" width="54.6640625" style="52" customWidth="1"/>
    <col min="7180" max="7424" width="66" style="52"/>
    <col min="7425" max="7425" width="85.33203125" style="52" bestFit="1" customWidth="1"/>
    <col min="7426" max="7426" width="15.109375" style="52" bestFit="1" customWidth="1"/>
    <col min="7427" max="7427" width="11.6640625" style="52" customWidth="1"/>
    <col min="7428" max="7428" width="12.109375" style="52" customWidth="1"/>
    <col min="7429" max="7429" width="13.109375" style="52" customWidth="1"/>
    <col min="7430" max="7430" width="8" style="52" bestFit="1" customWidth="1"/>
    <col min="7431" max="7431" width="13" style="52" customWidth="1"/>
    <col min="7432" max="7432" width="14.109375" style="52" bestFit="1" customWidth="1"/>
    <col min="7433" max="7433" width="19" style="52" customWidth="1"/>
    <col min="7434" max="7434" width="28.33203125" style="52" customWidth="1"/>
    <col min="7435" max="7435" width="54.6640625" style="52" customWidth="1"/>
    <col min="7436" max="7680" width="66" style="52"/>
    <col min="7681" max="7681" width="85.33203125" style="52" bestFit="1" customWidth="1"/>
    <col min="7682" max="7682" width="15.109375" style="52" bestFit="1" customWidth="1"/>
    <col min="7683" max="7683" width="11.6640625" style="52" customWidth="1"/>
    <col min="7684" max="7684" width="12.109375" style="52" customWidth="1"/>
    <col min="7685" max="7685" width="13.109375" style="52" customWidth="1"/>
    <col min="7686" max="7686" width="8" style="52" bestFit="1" customWidth="1"/>
    <col min="7687" max="7687" width="13" style="52" customWidth="1"/>
    <col min="7688" max="7688" width="14.109375" style="52" bestFit="1" customWidth="1"/>
    <col min="7689" max="7689" width="19" style="52" customWidth="1"/>
    <col min="7690" max="7690" width="28.33203125" style="52" customWidth="1"/>
    <col min="7691" max="7691" width="54.6640625" style="52" customWidth="1"/>
    <col min="7692" max="7936" width="66" style="52"/>
    <col min="7937" max="7937" width="85.33203125" style="52" bestFit="1" customWidth="1"/>
    <col min="7938" max="7938" width="15.109375" style="52" bestFit="1" customWidth="1"/>
    <col min="7939" max="7939" width="11.6640625" style="52" customWidth="1"/>
    <col min="7940" max="7940" width="12.109375" style="52" customWidth="1"/>
    <col min="7941" max="7941" width="13.109375" style="52" customWidth="1"/>
    <col min="7942" max="7942" width="8" style="52" bestFit="1" customWidth="1"/>
    <col min="7943" max="7943" width="13" style="52" customWidth="1"/>
    <col min="7944" max="7944" width="14.109375" style="52" bestFit="1" customWidth="1"/>
    <col min="7945" max="7945" width="19" style="52" customWidth="1"/>
    <col min="7946" max="7946" width="28.33203125" style="52" customWidth="1"/>
    <col min="7947" max="7947" width="54.6640625" style="52" customWidth="1"/>
    <col min="7948" max="8192" width="66" style="52"/>
    <col min="8193" max="8193" width="85.33203125" style="52" bestFit="1" customWidth="1"/>
    <col min="8194" max="8194" width="15.109375" style="52" bestFit="1" customWidth="1"/>
    <col min="8195" max="8195" width="11.6640625" style="52" customWidth="1"/>
    <col min="8196" max="8196" width="12.109375" style="52" customWidth="1"/>
    <col min="8197" max="8197" width="13.109375" style="52" customWidth="1"/>
    <col min="8198" max="8198" width="8" style="52" bestFit="1" customWidth="1"/>
    <col min="8199" max="8199" width="13" style="52" customWidth="1"/>
    <col min="8200" max="8200" width="14.109375" style="52" bestFit="1" customWidth="1"/>
    <col min="8201" max="8201" width="19" style="52" customWidth="1"/>
    <col min="8202" max="8202" width="28.33203125" style="52" customWidth="1"/>
    <col min="8203" max="8203" width="54.6640625" style="52" customWidth="1"/>
    <col min="8204" max="8448" width="66" style="52"/>
    <col min="8449" max="8449" width="85.33203125" style="52" bestFit="1" customWidth="1"/>
    <col min="8450" max="8450" width="15.109375" style="52" bestFit="1" customWidth="1"/>
    <col min="8451" max="8451" width="11.6640625" style="52" customWidth="1"/>
    <col min="8452" max="8452" width="12.109375" style="52" customWidth="1"/>
    <col min="8453" max="8453" width="13.109375" style="52" customWidth="1"/>
    <col min="8454" max="8454" width="8" style="52" bestFit="1" customWidth="1"/>
    <col min="8455" max="8455" width="13" style="52" customWidth="1"/>
    <col min="8456" max="8456" width="14.109375" style="52" bestFit="1" customWidth="1"/>
    <col min="8457" max="8457" width="19" style="52" customWidth="1"/>
    <col min="8458" max="8458" width="28.33203125" style="52" customWidth="1"/>
    <col min="8459" max="8459" width="54.6640625" style="52" customWidth="1"/>
    <col min="8460" max="8704" width="66" style="52"/>
    <col min="8705" max="8705" width="85.33203125" style="52" bestFit="1" customWidth="1"/>
    <col min="8706" max="8706" width="15.109375" style="52" bestFit="1" customWidth="1"/>
    <col min="8707" max="8707" width="11.6640625" style="52" customWidth="1"/>
    <col min="8708" max="8708" width="12.109375" style="52" customWidth="1"/>
    <col min="8709" max="8709" width="13.109375" style="52" customWidth="1"/>
    <col min="8710" max="8710" width="8" style="52" bestFit="1" customWidth="1"/>
    <col min="8711" max="8711" width="13" style="52" customWidth="1"/>
    <col min="8712" max="8712" width="14.109375" style="52" bestFit="1" customWidth="1"/>
    <col min="8713" max="8713" width="19" style="52" customWidth="1"/>
    <col min="8714" max="8714" width="28.33203125" style="52" customWidth="1"/>
    <col min="8715" max="8715" width="54.6640625" style="52" customWidth="1"/>
    <col min="8716" max="8960" width="66" style="52"/>
    <col min="8961" max="8961" width="85.33203125" style="52" bestFit="1" customWidth="1"/>
    <col min="8962" max="8962" width="15.109375" style="52" bestFit="1" customWidth="1"/>
    <col min="8963" max="8963" width="11.6640625" style="52" customWidth="1"/>
    <col min="8964" max="8964" width="12.109375" style="52" customWidth="1"/>
    <col min="8965" max="8965" width="13.109375" style="52" customWidth="1"/>
    <col min="8966" max="8966" width="8" style="52" bestFit="1" customWidth="1"/>
    <col min="8967" max="8967" width="13" style="52" customWidth="1"/>
    <col min="8968" max="8968" width="14.109375" style="52" bestFit="1" customWidth="1"/>
    <col min="8969" max="8969" width="19" style="52" customWidth="1"/>
    <col min="8970" max="8970" width="28.33203125" style="52" customWidth="1"/>
    <col min="8971" max="8971" width="54.6640625" style="52" customWidth="1"/>
    <col min="8972" max="9216" width="66" style="52"/>
    <col min="9217" max="9217" width="85.33203125" style="52" bestFit="1" customWidth="1"/>
    <col min="9218" max="9218" width="15.109375" style="52" bestFit="1" customWidth="1"/>
    <col min="9219" max="9219" width="11.6640625" style="52" customWidth="1"/>
    <col min="9220" max="9220" width="12.109375" style="52" customWidth="1"/>
    <col min="9221" max="9221" width="13.109375" style="52" customWidth="1"/>
    <col min="9222" max="9222" width="8" style="52" bestFit="1" customWidth="1"/>
    <col min="9223" max="9223" width="13" style="52" customWidth="1"/>
    <col min="9224" max="9224" width="14.109375" style="52" bestFit="1" customWidth="1"/>
    <col min="9225" max="9225" width="19" style="52" customWidth="1"/>
    <col min="9226" max="9226" width="28.33203125" style="52" customWidth="1"/>
    <col min="9227" max="9227" width="54.6640625" style="52" customWidth="1"/>
    <col min="9228" max="9472" width="66" style="52"/>
    <col min="9473" max="9473" width="85.33203125" style="52" bestFit="1" customWidth="1"/>
    <col min="9474" max="9474" width="15.109375" style="52" bestFit="1" customWidth="1"/>
    <col min="9475" max="9475" width="11.6640625" style="52" customWidth="1"/>
    <col min="9476" max="9476" width="12.109375" style="52" customWidth="1"/>
    <col min="9477" max="9477" width="13.109375" style="52" customWidth="1"/>
    <col min="9478" max="9478" width="8" style="52" bestFit="1" customWidth="1"/>
    <col min="9479" max="9479" width="13" style="52" customWidth="1"/>
    <col min="9480" max="9480" width="14.109375" style="52" bestFit="1" customWidth="1"/>
    <col min="9481" max="9481" width="19" style="52" customWidth="1"/>
    <col min="9482" max="9482" width="28.33203125" style="52" customWidth="1"/>
    <col min="9483" max="9483" width="54.6640625" style="52" customWidth="1"/>
    <col min="9484" max="9728" width="66" style="52"/>
    <col min="9729" max="9729" width="85.33203125" style="52" bestFit="1" customWidth="1"/>
    <col min="9730" max="9730" width="15.109375" style="52" bestFit="1" customWidth="1"/>
    <col min="9731" max="9731" width="11.6640625" style="52" customWidth="1"/>
    <col min="9732" max="9732" width="12.109375" style="52" customWidth="1"/>
    <col min="9733" max="9733" width="13.109375" style="52" customWidth="1"/>
    <col min="9734" max="9734" width="8" style="52" bestFit="1" customWidth="1"/>
    <col min="9735" max="9735" width="13" style="52" customWidth="1"/>
    <col min="9736" max="9736" width="14.109375" style="52" bestFit="1" customWidth="1"/>
    <col min="9737" max="9737" width="19" style="52" customWidth="1"/>
    <col min="9738" max="9738" width="28.33203125" style="52" customWidth="1"/>
    <col min="9739" max="9739" width="54.6640625" style="52" customWidth="1"/>
    <col min="9740" max="9984" width="66" style="52"/>
    <col min="9985" max="9985" width="85.33203125" style="52" bestFit="1" customWidth="1"/>
    <col min="9986" max="9986" width="15.109375" style="52" bestFit="1" customWidth="1"/>
    <col min="9987" max="9987" width="11.6640625" style="52" customWidth="1"/>
    <col min="9988" max="9988" width="12.109375" style="52" customWidth="1"/>
    <col min="9989" max="9989" width="13.109375" style="52" customWidth="1"/>
    <col min="9990" max="9990" width="8" style="52" bestFit="1" customWidth="1"/>
    <col min="9991" max="9991" width="13" style="52" customWidth="1"/>
    <col min="9992" max="9992" width="14.109375" style="52" bestFit="1" customWidth="1"/>
    <col min="9993" max="9993" width="19" style="52" customWidth="1"/>
    <col min="9994" max="9994" width="28.33203125" style="52" customWidth="1"/>
    <col min="9995" max="9995" width="54.6640625" style="52" customWidth="1"/>
    <col min="9996" max="10240" width="66" style="52"/>
    <col min="10241" max="10241" width="85.33203125" style="52" bestFit="1" customWidth="1"/>
    <col min="10242" max="10242" width="15.109375" style="52" bestFit="1" customWidth="1"/>
    <col min="10243" max="10243" width="11.6640625" style="52" customWidth="1"/>
    <col min="10244" max="10244" width="12.109375" style="52" customWidth="1"/>
    <col min="10245" max="10245" width="13.109375" style="52" customWidth="1"/>
    <col min="10246" max="10246" width="8" style="52" bestFit="1" customWidth="1"/>
    <col min="10247" max="10247" width="13" style="52" customWidth="1"/>
    <col min="10248" max="10248" width="14.109375" style="52" bestFit="1" customWidth="1"/>
    <col min="10249" max="10249" width="19" style="52" customWidth="1"/>
    <col min="10250" max="10250" width="28.33203125" style="52" customWidth="1"/>
    <col min="10251" max="10251" width="54.6640625" style="52" customWidth="1"/>
    <col min="10252" max="10496" width="66" style="52"/>
    <col min="10497" max="10497" width="85.33203125" style="52" bestFit="1" customWidth="1"/>
    <col min="10498" max="10498" width="15.109375" style="52" bestFit="1" customWidth="1"/>
    <col min="10499" max="10499" width="11.6640625" style="52" customWidth="1"/>
    <col min="10500" max="10500" width="12.109375" style="52" customWidth="1"/>
    <col min="10501" max="10501" width="13.109375" style="52" customWidth="1"/>
    <col min="10502" max="10502" width="8" style="52" bestFit="1" customWidth="1"/>
    <col min="10503" max="10503" width="13" style="52" customWidth="1"/>
    <col min="10504" max="10504" width="14.109375" style="52" bestFit="1" customWidth="1"/>
    <col min="10505" max="10505" width="19" style="52" customWidth="1"/>
    <col min="10506" max="10506" width="28.33203125" style="52" customWidth="1"/>
    <col min="10507" max="10507" width="54.6640625" style="52" customWidth="1"/>
    <col min="10508" max="10752" width="66" style="52"/>
    <col min="10753" max="10753" width="85.33203125" style="52" bestFit="1" customWidth="1"/>
    <col min="10754" max="10754" width="15.109375" style="52" bestFit="1" customWidth="1"/>
    <col min="10755" max="10755" width="11.6640625" style="52" customWidth="1"/>
    <col min="10756" max="10756" width="12.109375" style="52" customWidth="1"/>
    <col min="10757" max="10757" width="13.109375" style="52" customWidth="1"/>
    <col min="10758" max="10758" width="8" style="52" bestFit="1" customWidth="1"/>
    <col min="10759" max="10759" width="13" style="52" customWidth="1"/>
    <col min="10760" max="10760" width="14.109375" style="52" bestFit="1" customWidth="1"/>
    <col min="10761" max="10761" width="19" style="52" customWidth="1"/>
    <col min="10762" max="10762" width="28.33203125" style="52" customWidth="1"/>
    <col min="10763" max="10763" width="54.6640625" style="52" customWidth="1"/>
    <col min="10764" max="11008" width="66" style="52"/>
    <col min="11009" max="11009" width="85.33203125" style="52" bestFit="1" customWidth="1"/>
    <col min="11010" max="11010" width="15.109375" style="52" bestFit="1" customWidth="1"/>
    <col min="11011" max="11011" width="11.6640625" style="52" customWidth="1"/>
    <col min="11012" max="11012" width="12.109375" style="52" customWidth="1"/>
    <col min="11013" max="11013" width="13.109375" style="52" customWidth="1"/>
    <col min="11014" max="11014" width="8" style="52" bestFit="1" customWidth="1"/>
    <col min="11015" max="11015" width="13" style="52" customWidth="1"/>
    <col min="11016" max="11016" width="14.109375" style="52" bestFit="1" customWidth="1"/>
    <col min="11017" max="11017" width="19" style="52" customWidth="1"/>
    <col min="11018" max="11018" width="28.33203125" style="52" customWidth="1"/>
    <col min="11019" max="11019" width="54.6640625" style="52" customWidth="1"/>
    <col min="11020" max="11264" width="66" style="52"/>
    <col min="11265" max="11265" width="85.33203125" style="52" bestFit="1" customWidth="1"/>
    <col min="11266" max="11266" width="15.109375" style="52" bestFit="1" customWidth="1"/>
    <col min="11267" max="11267" width="11.6640625" style="52" customWidth="1"/>
    <col min="11268" max="11268" width="12.109375" style="52" customWidth="1"/>
    <col min="11269" max="11269" width="13.109375" style="52" customWidth="1"/>
    <col min="11270" max="11270" width="8" style="52" bestFit="1" customWidth="1"/>
    <col min="11271" max="11271" width="13" style="52" customWidth="1"/>
    <col min="11272" max="11272" width="14.109375" style="52" bestFit="1" customWidth="1"/>
    <col min="11273" max="11273" width="19" style="52" customWidth="1"/>
    <col min="11274" max="11274" width="28.33203125" style="52" customWidth="1"/>
    <col min="11275" max="11275" width="54.6640625" style="52" customWidth="1"/>
    <col min="11276" max="11520" width="66" style="52"/>
    <col min="11521" max="11521" width="85.33203125" style="52" bestFit="1" customWidth="1"/>
    <col min="11522" max="11522" width="15.109375" style="52" bestFit="1" customWidth="1"/>
    <col min="11523" max="11523" width="11.6640625" style="52" customWidth="1"/>
    <col min="11524" max="11524" width="12.109375" style="52" customWidth="1"/>
    <col min="11525" max="11525" width="13.109375" style="52" customWidth="1"/>
    <col min="11526" max="11526" width="8" style="52" bestFit="1" customWidth="1"/>
    <col min="11527" max="11527" width="13" style="52" customWidth="1"/>
    <col min="11528" max="11528" width="14.109375" style="52" bestFit="1" customWidth="1"/>
    <col min="11529" max="11529" width="19" style="52" customWidth="1"/>
    <col min="11530" max="11530" width="28.33203125" style="52" customWidth="1"/>
    <col min="11531" max="11531" width="54.6640625" style="52" customWidth="1"/>
    <col min="11532" max="11776" width="66" style="52"/>
    <col min="11777" max="11777" width="85.33203125" style="52" bestFit="1" customWidth="1"/>
    <col min="11778" max="11778" width="15.109375" style="52" bestFit="1" customWidth="1"/>
    <col min="11779" max="11779" width="11.6640625" style="52" customWidth="1"/>
    <col min="11780" max="11780" width="12.109375" style="52" customWidth="1"/>
    <col min="11781" max="11781" width="13.109375" style="52" customWidth="1"/>
    <col min="11782" max="11782" width="8" style="52" bestFit="1" customWidth="1"/>
    <col min="11783" max="11783" width="13" style="52" customWidth="1"/>
    <col min="11784" max="11784" width="14.109375" style="52" bestFit="1" customWidth="1"/>
    <col min="11785" max="11785" width="19" style="52" customWidth="1"/>
    <col min="11786" max="11786" width="28.33203125" style="52" customWidth="1"/>
    <col min="11787" max="11787" width="54.6640625" style="52" customWidth="1"/>
    <col min="11788" max="12032" width="66" style="52"/>
    <col min="12033" max="12033" width="85.33203125" style="52" bestFit="1" customWidth="1"/>
    <col min="12034" max="12034" width="15.109375" style="52" bestFit="1" customWidth="1"/>
    <col min="12035" max="12035" width="11.6640625" style="52" customWidth="1"/>
    <col min="12036" max="12036" width="12.109375" style="52" customWidth="1"/>
    <col min="12037" max="12037" width="13.109375" style="52" customWidth="1"/>
    <col min="12038" max="12038" width="8" style="52" bestFit="1" customWidth="1"/>
    <col min="12039" max="12039" width="13" style="52" customWidth="1"/>
    <col min="12040" max="12040" width="14.109375" style="52" bestFit="1" customWidth="1"/>
    <col min="12041" max="12041" width="19" style="52" customWidth="1"/>
    <col min="12042" max="12042" width="28.33203125" style="52" customWidth="1"/>
    <col min="12043" max="12043" width="54.6640625" style="52" customWidth="1"/>
    <col min="12044" max="12288" width="66" style="52"/>
    <col min="12289" max="12289" width="85.33203125" style="52" bestFit="1" customWidth="1"/>
    <col min="12290" max="12290" width="15.109375" style="52" bestFit="1" customWidth="1"/>
    <col min="12291" max="12291" width="11.6640625" style="52" customWidth="1"/>
    <col min="12292" max="12292" width="12.109375" style="52" customWidth="1"/>
    <col min="12293" max="12293" width="13.109375" style="52" customWidth="1"/>
    <col min="12294" max="12294" width="8" style="52" bestFit="1" customWidth="1"/>
    <col min="12295" max="12295" width="13" style="52" customWidth="1"/>
    <col min="12296" max="12296" width="14.109375" style="52" bestFit="1" customWidth="1"/>
    <col min="12297" max="12297" width="19" style="52" customWidth="1"/>
    <col min="12298" max="12298" width="28.33203125" style="52" customWidth="1"/>
    <col min="12299" max="12299" width="54.6640625" style="52" customWidth="1"/>
    <col min="12300" max="12544" width="66" style="52"/>
    <col min="12545" max="12545" width="85.33203125" style="52" bestFit="1" customWidth="1"/>
    <col min="12546" max="12546" width="15.109375" style="52" bestFit="1" customWidth="1"/>
    <col min="12547" max="12547" width="11.6640625" style="52" customWidth="1"/>
    <col min="12548" max="12548" width="12.109375" style="52" customWidth="1"/>
    <col min="12549" max="12549" width="13.109375" style="52" customWidth="1"/>
    <col min="12550" max="12550" width="8" style="52" bestFit="1" customWidth="1"/>
    <col min="12551" max="12551" width="13" style="52" customWidth="1"/>
    <col min="12552" max="12552" width="14.109375" style="52" bestFit="1" customWidth="1"/>
    <col min="12553" max="12553" width="19" style="52" customWidth="1"/>
    <col min="12554" max="12554" width="28.33203125" style="52" customWidth="1"/>
    <col min="12555" max="12555" width="54.6640625" style="52" customWidth="1"/>
    <col min="12556" max="12800" width="66" style="52"/>
    <col min="12801" max="12801" width="85.33203125" style="52" bestFit="1" customWidth="1"/>
    <col min="12802" max="12802" width="15.109375" style="52" bestFit="1" customWidth="1"/>
    <col min="12803" max="12803" width="11.6640625" style="52" customWidth="1"/>
    <col min="12804" max="12804" width="12.109375" style="52" customWidth="1"/>
    <col min="12805" max="12805" width="13.109375" style="52" customWidth="1"/>
    <col min="12806" max="12806" width="8" style="52" bestFit="1" customWidth="1"/>
    <col min="12807" max="12807" width="13" style="52" customWidth="1"/>
    <col min="12808" max="12808" width="14.109375" style="52" bestFit="1" customWidth="1"/>
    <col min="12809" max="12809" width="19" style="52" customWidth="1"/>
    <col min="12810" max="12810" width="28.33203125" style="52" customWidth="1"/>
    <col min="12811" max="12811" width="54.6640625" style="52" customWidth="1"/>
    <col min="12812" max="13056" width="66" style="52"/>
    <col min="13057" max="13057" width="85.33203125" style="52" bestFit="1" customWidth="1"/>
    <col min="13058" max="13058" width="15.109375" style="52" bestFit="1" customWidth="1"/>
    <col min="13059" max="13059" width="11.6640625" style="52" customWidth="1"/>
    <col min="13060" max="13060" width="12.109375" style="52" customWidth="1"/>
    <col min="13061" max="13061" width="13.109375" style="52" customWidth="1"/>
    <col min="13062" max="13062" width="8" style="52" bestFit="1" customWidth="1"/>
    <col min="13063" max="13063" width="13" style="52" customWidth="1"/>
    <col min="13064" max="13064" width="14.109375" style="52" bestFit="1" customWidth="1"/>
    <col min="13065" max="13065" width="19" style="52" customWidth="1"/>
    <col min="13066" max="13066" width="28.33203125" style="52" customWidth="1"/>
    <col min="13067" max="13067" width="54.6640625" style="52" customWidth="1"/>
    <col min="13068" max="13312" width="66" style="52"/>
    <col min="13313" max="13313" width="85.33203125" style="52" bestFit="1" customWidth="1"/>
    <col min="13314" max="13314" width="15.109375" style="52" bestFit="1" customWidth="1"/>
    <col min="13315" max="13315" width="11.6640625" style="52" customWidth="1"/>
    <col min="13316" max="13316" width="12.109375" style="52" customWidth="1"/>
    <col min="13317" max="13317" width="13.109375" style="52" customWidth="1"/>
    <col min="13318" max="13318" width="8" style="52" bestFit="1" customWidth="1"/>
    <col min="13319" max="13319" width="13" style="52" customWidth="1"/>
    <col min="13320" max="13320" width="14.109375" style="52" bestFit="1" customWidth="1"/>
    <col min="13321" max="13321" width="19" style="52" customWidth="1"/>
    <col min="13322" max="13322" width="28.33203125" style="52" customWidth="1"/>
    <col min="13323" max="13323" width="54.6640625" style="52" customWidth="1"/>
    <col min="13324" max="13568" width="66" style="52"/>
    <col min="13569" max="13569" width="85.33203125" style="52" bestFit="1" customWidth="1"/>
    <col min="13570" max="13570" width="15.109375" style="52" bestFit="1" customWidth="1"/>
    <col min="13571" max="13571" width="11.6640625" style="52" customWidth="1"/>
    <col min="13572" max="13572" width="12.109375" style="52" customWidth="1"/>
    <col min="13573" max="13573" width="13.109375" style="52" customWidth="1"/>
    <col min="13574" max="13574" width="8" style="52" bestFit="1" customWidth="1"/>
    <col min="13575" max="13575" width="13" style="52" customWidth="1"/>
    <col min="13576" max="13576" width="14.109375" style="52" bestFit="1" customWidth="1"/>
    <col min="13577" max="13577" width="19" style="52" customWidth="1"/>
    <col min="13578" max="13578" width="28.33203125" style="52" customWidth="1"/>
    <col min="13579" max="13579" width="54.6640625" style="52" customWidth="1"/>
    <col min="13580" max="13824" width="66" style="52"/>
    <col min="13825" max="13825" width="85.33203125" style="52" bestFit="1" customWidth="1"/>
    <col min="13826" max="13826" width="15.109375" style="52" bestFit="1" customWidth="1"/>
    <col min="13827" max="13827" width="11.6640625" style="52" customWidth="1"/>
    <col min="13828" max="13828" width="12.109375" style="52" customWidth="1"/>
    <col min="13829" max="13829" width="13.109375" style="52" customWidth="1"/>
    <col min="13830" max="13830" width="8" style="52" bestFit="1" customWidth="1"/>
    <col min="13831" max="13831" width="13" style="52" customWidth="1"/>
    <col min="13832" max="13832" width="14.109375" style="52" bestFit="1" customWidth="1"/>
    <col min="13833" max="13833" width="19" style="52" customWidth="1"/>
    <col min="13834" max="13834" width="28.33203125" style="52" customWidth="1"/>
    <col min="13835" max="13835" width="54.6640625" style="52" customWidth="1"/>
    <col min="13836" max="14080" width="66" style="52"/>
    <col min="14081" max="14081" width="85.33203125" style="52" bestFit="1" customWidth="1"/>
    <col min="14082" max="14082" width="15.109375" style="52" bestFit="1" customWidth="1"/>
    <col min="14083" max="14083" width="11.6640625" style="52" customWidth="1"/>
    <col min="14084" max="14084" width="12.109375" style="52" customWidth="1"/>
    <col min="14085" max="14085" width="13.109375" style="52" customWidth="1"/>
    <col min="14086" max="14086" width="8" style="52" bestFit="1" customWidth="1"/>
    <col min="14087" max="14087" width="13" style="52" customWidth="1"/>
    <col min="14088" max="14088" width="14.109375" style="52" bestFit="1" customWidth="1"/>
    <col min="14089" max="14089" width="19" style="52" customWidth="1"/>
    <col min="14090" max="14090" width="28.33203125" style="52" customWidth="1"/>
    <col min="14091" max="14091" width="54.6640625" style="52" customWidth="1"/>
    <col min="14092" max="14336" width="66" style="52"/>
    <col min="14337" max="14337" width="85.33203125" style="52" bestFit="1" customWidth="1"/>
    <col min="14338" max="14338" width="15.109375" style="52" bestFit="1" customWidth="1"/>
    <col min="14339" max="14339" width="11.6640625" style="52" customWidth="1"/>
    <col min="14340" max="14340" width="12.109375" style="52" customWidth="1"/>
    <col min="14341" max="14341" width="13.109375" style="52" customWidth="1"/>
    <col min="14342" max="14342" width="8" style="52" bestFit="1" customWidth="1"/>
    <col min="14343" max="14343" width="13" style="52" customWidth="1"/>
    <col min="14344" max="14344" width="14.109375" style="52" bestFit="1" customWidth="1"/>
    <col min="14345" max="14345" width="19" style="52" customWidth="1"/>
    <col min="14346" max="14346" width="28.33203125" style="52" customWidth="1"/>
    <col min="14347" max="14347" width="54.6640625" style="52" customWidth="1"/>
    <col min="14348" max="14592" width="66" style="52"/>
    <col min="14593" max="14593" width="85.33203125" style="52" bestFit="1" customWidth="1"/>
    <col min="14594" max="14594" width="15.109375" style="52" bestFit="1" customWidth="1"/>
    <col min="14595" max="14595" width="11.6640625" style="52" customWidth="1"/>
    <col min="14596" max="14596" width="12.109375" style="52" customWidth="1"/>
    <col min="14597" max="14597" width="13.109375" style="52" customWidth="1"/>
    <col min="14598" max="14598" width="8" style="52" bestFit="1" customWidth="1"/>
    <col min="14599" max="14599" width="13" style="52" customWidth="1"/>
    <col min="14600" max="14600" width="14.109375" style="52" bestFit="1" customWidth="1"/>
    <col min="14601" max="14601" width="19" style="52" customWidth="1"/>
    <col min="14602" max="14602" width="28.33203125" style="52" customWidth="1"/>
    <col min="14603" max="14603" width="54.6640625" style="52" customWidth="1"/>
    <col min="14604" max="14848" width="66" style="52"/>
    <col min="14849" max="14849" width="85.33203125" style="52" bestFit="1" customWidth="1"/>
    <col min="14850" max="14850" width="15.109375" style="52" bestFit="1" customWidth="1"/>
    <col min="14851" max="14851" width="11.6640625" style="52" customWidth="1"/>
    <col min="14852" max="14852" width="12.109375" style="52" customWidth="1"/>
    <col min="14853" max="14853" width="13.109375" style="52" customWidth="1"/>
    <col min="14854" max="14854" width="8" style="52" bestFit="1" customWidth="1"/>
    <col min="14855" max="14855" width="13" style="52" customWidth="1"/>
    <col min="14856" max="14856" width="14.109375" style="52" bestFit="1" customWidth="1"/>
    <col min="14857" max="14857" width="19" style="52" customWidth="1"/>
    <col min="14858" max="14858" width="28.33203125" style="52" customWidth="1"/>
    <col min="14859" max="14859" width="54.6640625" style="52" customWidth="1"/>
    <col min="14860" max="15104" width="66" style="52"/>
    <col min="15105" max="15105" width="85.33203125" style="52" bestFit="1" customWidth="1"/>
    <col min="15106" max="15106" width="15.109375" style="52" bestFit="1" customWidth="1"/>
    <col min="15107" max="15107" width="11.6640625" style="52" customWidth="1"/>
    <col min="15108" max="15108" width="12.109375" style="52" customWidth="1"/>
    <col min="15109" max="15109" width="13.109375" style="52" customWidth="1"/>
    <col min="15110" max="15110" width="8" style="52" bestFit="1" customWidth="1"/>
    <col min="15111" max="15111" width="13" style="52" customWidth="1"/>
    <col min="15112" max="15112" width="14.109375" style="52" bestFit="1" customWidth="1"/>
    <col min="15113" max="15113" width="19" style="52" customWidth="1"/>
    <col min="15114" max="15114" width="28.33203125" style="52" customWidth="1"/>
    <col min="15115" max="15115" width="54.6640625" style="52" customWidth="1"/>
    <col min="15116" max="15360" width="66" style="52"/>
    <col min="15361" max="15361" width="85.33203125" style="52" bestFit="1" customWidth="1"/>
    <col min="15362" max="15362" width="15.109375" style="52" bestFit="1" customWidth="1"/>
    <col min="15363" max="15363" width="11.6640625" style="52" customWidth="1"/>
    <col min="15364" max="15364" width="12.109375" style="52" customWidth="1"/>
    <col min="15365" max="15365" width="13.109375" style="52" customWidth="1"/>
    <col min="15366" max="15366" width="8" style="52" bestFit="1" customWidth="1"/>
    <col min="15367" max="15367" width="13" style="52" customWidth="1"/>
    <col min="15368" max="15368" width="14.109375" style="52" bestFit="1" customWidth="1"/>
    <col min="15369" max="15369" width="19" style="52" customWidth="1"/>
    <col min="15370" max="15370" width="28.33203125" style="52" customWidth="1"/>
    <col min="15371" max="15371" width="54.6640625" style="52" customWidth="1"/>
    <col min="15372" max="15616" width="66" style="52"/>
    <col min="15617" max="15617" width="85.33203125" style="52" bestFit="1" customWidth="1"/>
    <col min="15618" max="15618" width="15.109375" style="52" bestFit="1" customWidth="1"/>
    <col min="15619" max="15619" width="11.6640625" style="52" customWidth="1"/>
    <col min="15620" max="15620" width="12.109375" style="52" customWidth="1"/>
    <col min="15621" max="15621" width="13.109375" style="52" customWidth="1"/>
    <col min="15622" max="15622" width="8" style="52" bestFit="1" customWidth="1"/>
    <col min="15623" max="15623" width="13" style="52" customWidth="1"/>
    <col min="15624" max="15624" width="14.109375" style="52" bestFit="1" customWidth="1"/>
    <col min="15625" max="15625" width="19" style="52" customWidth="1"/>
    <col min="15626" max="15626" width="28.33203125" style="52" customWidth="1"/>
    <col min="15627" max="15627" width="54.6640625" style="52" customWidth="1"/>
    <col min="15628" max="15872" width="66" style="52"/>
    <col min="15873" max="15873" width="85.33203125" style="52" bestFit="1" customWidth="1"/>
    <col min="15874" max="15874" width="15.109375" style="52" bestFit="1" customWidth="1"/>
    <col min="15875" max="15875" width="11.6640625" style="52" customWidth="1"/>
    <col min="15876" max="15876" width="12.109375" style="52" customWidth="1"/>
    <col min="15877" max="15877" width="13.109375" style="52" customWidth="1"/>
    <col min="15878" max="15878" width="8" style="52" bestFit="1" customWidth="1"/>
    <col min="15879" max="15879" width="13" style="52" customWidth="1"/>
    <col min="15880" max="15880" width="14.109375" style="52" bestFit="1" customWidth="1"/>
    <col min="15881" max="15881" width="19" style="52" customWidth="1"/>
    <col min="15882" max="15882" width="28.33203125" style="52" customWidth="1"/>
    <col min="15883" max="15883" width="54.6640625" style="52" customWidth="1"/>
    <col min="15884" max="16128" width="66" style="52"/>
    <col min="16129" max="16129" width="85.33203125" style="52" bestFit="1" customWidth="1"/>
    <col min="16130" max="16130" width="15.109375" style="52" bestFit="1" customWidth="1"/>
    <col min="16131" max="16131" width="11.6640625" style="52" customWidth="1"/>
    <col min="16132" max="16132" width="12.109375" style="52" customWidth="1"/>
    <col min="16133" max="16133" width="13.109375" style="52" customWidth="1"/>
    <col min="16134" max="16134" width="8" style="52" bestFit="1" customWidth="1"/>
    <col min="16135" max="16135" width="13" style="52" customWidth="1"/>
    <col min="16136" max="16136" width="14.109375" style="52" bestFit="1" customWidth="1"/>
    <col min="16137" max="16137" width="19" style="52" customWidth="1"/>
    <col min="16138" max="16138" width="28.33203125" style="52" customWidth="1"/>
    <col min="16139" max="16139" width="54.6640625" style="52" customWidth="1"/>
    <col min="16140" max="16384" width="66" style="52"/>
  </cols>
  <sheetData>
    <row r="1" spans="1:11" ht="13.2" x14ac:dyDescent="0.25">
      <c r="A1" s="49"/>
      <c r="B1" s="101"/>
      <c r="C1" s="101"/>
      <c r="D1" s="101"/>
      <c r="E1" s="101"/>
      <c r="F1" s="101"/>
      <c r="G1" s="101"/>
      <c r="H1" s="101"/>
      <c r="I1" s="101"/>
      <c r="J1" s="101"/>
    </row>
    <row r="3" spans="1:11" s="51" customFormat="1" x14ac:dyDescent="0.25">
      <c r="A3" s="101"/>
      <c r="B3" s="66"/>
      <c r="C3" s="66"/>
      <c r="D3" s="66"/>
      <c r="E3" s="66"/>
      <c r="F3" s="66"/>
      <c r="G3" s="66"/>
      <c r="H3" s="66"/>
      <c r="I3" s="66"/>
      <c r="J3" s="66"/>
      <c r="K3" s="54"/>
    </row>
    <row r="4" spans="1:11" s="51" customFormat="1" x14ac:dyDescent="0.25">
      <c r="A4" s="63" t="s">
        <v>60</v>
      </c>
      <c r="B4" s="53"/>
      <c r="C4" s="53"/>
      <c r="D4" s="53"/>
      <c r="E4" s="53"/>
      <c r="F4" s="66"/>
      <c r="G4" s="66"/>
      <c r="H4" s="66"/>
      <c r="I4" s="66"/>
      <c r="J4" s="66"/>
      <c r="K4" s="54"/>
    </row>
    <row r="5" spans="1:11" s="51" customFormat="1" x14ac:dyDescent="0.25">
      <c r="A5" s="101"/>
      <c r="B5" s="66"/>
      <c r="C5" s="66"/>
      <c r="D5" s="66"/>
      <c r="E5" s="66"/>
      <c r="F5" s="66"/>
      <c r="G5" s="66"/>
      <c r="H5" s="66"/>
      <c r="I5" s="66"/>
      <c r="J5" s="66"/>
      <c r="K5" s="54"/>
    </row>
    <row r="6" spans="1:11" s="51" customFormat="1" x14ac:dyDescent="0.25">
      <c r="A6" s="157" t="s">
        <v>61</v>
      </c>
      <c r="B6" s="157"/>
      <c r="C6" s="157"/>
      <c r="D6" s="157"/>
      <c r="E6" s="157"/>
      <c r="F6" s="157"/>
      <c r="G6" s="157"/>
      <c r="H6" s="157"/>
      <c r="I6" s="157"/>
      <c r="J6" s="157"/>
      <c r="K6" s="157"/>
    </row>
    <row r="7" spans="1:11" s="46" customFormat="1" ht="25.2" x14ac:dyDescent="0.25">
      <c r="A7" s="86" t="s">
        <v>39</v>
      </c>
      <c r="B7" s="86" t="s">
        <v>62</v>
      </c>
      <c r="C7" s="86" t="s">
        <v>63</v>
      </c>
      <c r="D7" s="86" t="s">
        <v>45</v>
      </c>
      <c r="E7" s="86" t="s">
        <v>47</v>
      </c>
      <c r="F7" s="86" t="s">
        <v>49</v>
      </c>
      <c r="G7" s="86" t="s">
        <v>51</v>
      </c>
      <c r="H7" s="86" t="s">
        <v>52</v>
      </c>
      <c r="I7" s="86" t="s">
        <v>64</v>
      </c>
      <c r="J7" s="86" t="s">
        <v>56</v>
      </c>
      <c r="K7" s="86" t="s">
        <v>58</v>
      </c>
    </row>
    <row r="8" spans="1:11" s="53" customFormat="1" ht="13.8" x14ac:dyDescent="0.25">
      <c r="A8" s="67" t="s">
        <v>65</v>
      </c>
      <c r="B8" s="67" t="s">
        <v>66</v>
      </c>
      <c r="C8" s="68">
        <v>3</v>
      </c>
      <c r="D8" s="68">
        <v>1</v>
      </c>
      <c r="E8" s="68">
        <v>3</v>
      </c>
      <c r="F8" s="87" t="s">
        <v>67</v>
      </c>
      <c r="G8" s="87" t="s">
        <v>67</v>
      </c>
      <c r="H8" s="87" t="s">
        <v>68</v>
      </c>
      <c r="I8" s="70" t="s">
        <v>69</v>
      </c>
      <c r="J8" s="85" t="s">
        <v>70</v>
      </c>
      <c r="K8" s="85" t="s">
        <v>71</v>
      </c>
    </row>
    <row r="9" spans="1:11" ht="164.25" customHeight="1" x14ac:dyDescent="0.25">
      <c r="A9" s="67" t="s">
        <v>72</v>
      </c>
      <c r="B9" s="67" t="s">
        <v>66</v>
      </c>
      <c r="C9" s="68">
        <v>80</v>
      </c>
      <c r="D9" s="69">
        <f>E8+1</f>
        <v>4</v>
      </c>
      <c r="E9" s="68">
        <f>D9+C9-1</f>
        <v>83</v>
      </c>
      <c r="F9" s="87" t="s">
        <v>73</v>
      </c>
      <c r="G9" s="87" t="s">
        <v>67</v>
      </c>
      <c r="H9" s="87" t="s">
        <v>68</v>
      </c>
      <c r="I9" s="87" t="s">
        <v>74</v>
      </c>
      <c r="J9" s="85" t="s">
        <v>75</v>
      </c>
      <c r="K9" s="85" t="s">
        <v>76</v>
      </c>
    </row>
    <row r="10" spans="1:11" ht="13.8" x14ac:dyDescent="0.25">
      <c r="A10" s="67" t="s">
        <v>77</v>
      </c>
      <c r="B10" s="67" t="s">
        <v>78</v>
      </c>
      <c r="C10" s="68">
        <v>10</v>
      </c>
      <c r="D10" s="69">
        <f t="shared" ref="D10:D11" si="0">E9+1</f>
        <v>84</v>
      </c>
      <c r="E10" s="68">
        <f t="shared" ref="E10:E11" si="1">D10+C10-1</f>
        <v>93</v>
      </c>
      <c r="F10" s="87" t="s">
        <v>73</v>
      </c>
      <c r="G10" s="87" t="s">
        <v>67</v>
      </c>
      <c r="H10" s="87" t="s">
        <v>68</v>
      </c>
      <c r="I10" s="88" t="s">
        <v>68</v>
      </c>
      <c r="J10" s="90" t="s">
        <v>79</v>
      </c>
      <c r="K10" s="85" t="s">
        <v>80</v>
      </c>
    </row>
    <row r="11" spans="1:11" s="110" customFormat="1" ht="13.8" x14ac:dyDescent="0.3">
      <c r="A11" s="126" t="s">
        <v>81</v>
      </c>
      <c r="B11" s="127" t="s">
        <v>66</v>
      </c>
      <c r="C11" s="128">
        <v>507</v>
      </c>
      <c r="D11" s="69">
        <f t="shared" si="0"/>
        <v>94</v>
      </c>
      <c r="E11" s="68">
        <f t="shared" si="1"/>
        <v>600</v>
      </c>
      <c r="F11" s="129" t="s">
        <v>68</v>
      </c>
      <c r="G11" s="129" t="s">
        <v>68</v>
      </c>
      <c r="H11" s="129" t="s">
        <v>68</v>
      </c>
      <c r="I11" s="129" t="s">
        <v>68</v>
      </c>
      <c r="J11" s="127" t="s">
        <v>82</v>
      </c>
      <c r="K11" s="130" t="s">
        <v>81</v>
      </c>
    </row>
    <row r="12" spans="1:11" ht="13.2" x14ac:dyDescent="0.25">
      <c r="A12" s="55"/>
      <c r="B12" s="100"/>
      <c r="C12" s="100"/>
      <c r="D12" s="101"/>
      <c r="E12" s="101"/>
      <c r="F12" s="101"/>
      <c r="G12" s="101"/>
      <c r="H12" s="101"/>
      <c r="I12" s="101"/>
      <c r="J12" s="101"/>
      <c r="K12" s="56"/>
    </row>
    <row r="13" spans="1:11" ht="13.2" x14ac:dyDescent="0.25">
      <c r="A13" s="55"/>
      <c r="B13" s="100"/>
      <c r="C13" s="100"/>
      <c r="D13" s="101"/>
      <c r="E13" s="101"/>
      <c r="F13" s="101"/>
      <c r="G13" s="101"/>
      <c r="H13" s="101"/>
      <c r="I13" s="101"/>
      <c r="J13" s="101"/>
      <c r="K13" s="56"/>
    </row>
    <row r="14" spans="1:11" ht="13.2" x14ac:dyDescent="0.25">
      <c r="A14" s="55"/>
      <c r="B14" s="100"/>
      <c r="C14" s="100"/>
      <c r="D14" s="101"/>
      <c r="E14" s="101"/>
      <c r="F14" s="101"/>
      <c r="G14" s="101"/>
      <c r="H14" s="101"/>
      <c r="I14" s="101"/>
      <c r="J14" s="101"/>
      <c r="K14" s="56"/>
    </row>
    <row r="15" spans="1:11" ht="13.2" x14ac:dyDescent="0.25">
      <c r="A15" s="55"/>
      <c r="B15" s="100"/>
      <c r="C15" s="100"/>
      <c r="D15" s="101"/>
      <c r="E15" s="101"/>
      <c r="F15" s="101"/>
      <c r="G15" s="101"/>
      <c r="H15" s="101"/>
      <c r="I15" s="101"/>
      <c r="J15" s="101"/>
      <c r="K15" s="56"/>
    </row>
    <row r="16" spans="1:11" ht="13.2" x14ac:dyDescent="0.25">
      <c r="A16" s="55"/>
      <c r="B16" s="100"/>
      <c r="C16" s="100"/>
      <c r="D16" s="101"/>
      <c r="E16" s="101"/>
      <c r="F16" s="101"/>
      <c r="G16" s="101"/>
      <c r="H16" s="101"/>
      <c r="I16" s="101"/>
      <c r="J16" s="101"/>
      <c r="K16" s="56"/>
    </row>
    <row r="17" spans="1:11" ht="13.2" x14ac:dyDescent="0.25">
      <c r="A17" s="55"/>
      <c r="B17" s="100"/>
      <c r="C17" s="100"/>
      <c r="D17" s="101"/>
      <c r="E17" s="101"/>
      <c r="F17" s="101"/>
      <c r="G17" s="101"/>
      <c r="H17" s="101"/>
      <c r="I17" s="101"/>
      <c r="J17" s="101"/>
      <c r="K17" s="56"/>
    </row>
    <row r="18" spans="1:11" ht="13.2" x14ac:dyDescent="0.25">
      <c r="A18" s="55"/>
      <c r="B18" s="100"/>
      <c r="C18" s="100"/>
      <c r="D18" s="101"/>
      <c r="E18" s="101"/>
      <c r="F18" s="101"/>
      <c r="G18" s="101"/>
      <c r="H18" s="101"/>
      <c r="I18" s="101"/>
      <c r="J18" s="101"/>
      <c r="K18" s="56"/>
    </row>
    <row r="19" spans="1:11" ht="13.2" x14ac:dyDescent="0.25">
      <c r="A19" s="55"/>
      <c r="B19" s="100"/>
      <c r="C19" s="100"/>
      <c r="D19" s="101"/>
      <c r="E19" s="101"/>
      <c r="F19" s="101"/>
      <c r="G19" s="101"/>
      <c r="H19" s="101"/>
      <c r="I19" s="101"/>
      <c r="J19" s="101"/>
      <c r="K19" s="56"/>
    </row>
    <row r="20" spans="1:11" ht="13.2" x14ac:dyDescent="0.25">
      <c r="A20" s="55"/>
      <c r="B20" s="100"/>
      <c r="C20" s="100"/>
      <c r="D20" s="101"/>
      <c r="E20" s="101"/>
      <c r="F20" s="101"/>
      <c r="G20" s="101"/>
      <c r="H20" s="101"/>
      <c r="I20" s="101"/>
      <c r="J20" s="101"/>
      <c r="K20" s="56"/>
    </row>
    <row r="21" spans="1:11" ht="13.2" x14ac:dyDescent="0.25">
      <c r="A21" s="55"/>
      <c r="B21" s="100"/>
      <c r="C21" s="100"/>
      <c r="D21" s="101"/>
      <c r="E21" s="101"/>
      <c r="F21" s="101"/>
      <c r="G21" s="101"/>
      <c r="H21" s="101"/>
      <c r="I21" s="101"/>
      <c r="J21" s="101"/>
      <c r="K21" s="56"/>
    </row>
    <row r="22" spans="1:11" ht="13.2" x14ac:dyDescent="0.25">
      <c r="A22" s="55"/>
      <c r="B22" s="100"/>
      <c r="C22" s="100"/>
      <c r="D22" s="101"/>
      <c r="E22" s="101"/>
      <c r="F22" s="101"/>
      <c r="G22" s="101"/>
      <c r="H22" s="101"/>
      <c r="I22" s="101"/>
      <c r="J22" s="101"/>
      <c r="K22" s="56"/>
    </row>
    <row r="23" spans="1:11" ht="13.2" x14ac:dyDescent="0.25">
      <c r="A23" s="55"/>
      <c r="B23" s="100"/>
      <c r="C23" s="100"/>
      <c r="D23" s="101"/>
      <c r="E23" s="101"/>
      <c r="F23" s="101"/>
      <c r="G23" s="101"/>
      <c r="H23" s="101"/>
      <c r="I23" s="101"/>
      <c r="J23" s="101"/>
      <c r="K23" s="56"/>
    </row>
    <row r="24" spans="1:11" ht="13.2" x14ac:dyDescent="0.25">
      <c r="A24" s="55"/>
      <c r="B24" s="100"/>
      <c r="C24" s="100"/>
      <c r="D24" s="101"/>
      <c r="E24" s="101"/>
      <c r="F24" s="101"/>
      <c r="G24" s="101"/>
      <c r="H24" s="101"/>
      <c r="I24" s="101"/>
      <c r="J24" s="101"/>
      <c r="K24" s="56"/>
    </row>
    <row r="25" spans="1:11" ht="13.2" x14ac:dyDescent="0.25">
      <c r="A25" s="55"/>
      <c r="B25" s="100"/>
      <c r="C25" s="100"/>
      <c r="D25" s="101"/>
      <c r="E25" s="101"/>
      <c r="F25" s="101"/>
      <c r="G25" s="101"/>
      <c r="H25" s="101"/>
      <c r="I25" s="101"/>
      <c r="J25" s="101"/>
      <c r="K25" s="56"/>
    </row>
    <row r="26" spans="1:11" ht="13.2" x14ac:dyDescent="0.25">
      <c r="A26" s="55"/>
      <c r="B26" s="100"/>
      <c r="C26" s="100"/>
      <c r="D26" s="101"/>
      <c r="E26" s="101"/>
      <c r="F26" s="101"/>
      <c r="G26" s="101"/>
      <c r="H26" s="101"/>
      <c r="I26" s="101"/>
      <c r="J26" s="101"/>
      <c r="K26" s="56"/>
    </row>
    <row r="27" spans="1:11" ht="13.2" x14ac:dyDescent="0.25">
      <c r="A27" s="55"/>
      <c r="B27" s="100"/>
      <c r="C27" s="100"/>
      <c r="D27" s="101"/>
      <c r="E27" s="101"/>
      <c r="F27" s="101"/>
      <c r="G27" s="101"/>
      <c r="H27" s="101"/>
      <c r="I27" s="101"/>
      <c r="J27" s="101"/>
      <c r="K27" s="56"/>
    </row>
    <row r="28" spans="1:11" ht="13.2" x14ac:dyDescent="0.25">
      <c r="A28" s="55"/>
      <c r="B28" s="100"/>
      <c r="C28" s="100"/>
      <c r="D28" s="101"/>
      <c r="E28" s="101"/>
      <c r="F28" s="101"/>
      <c r="G28" s="101"/>
      <c r="H28" s="101"/>
      <c r="I28" s="101"/>
      <c r="J28" s="101"/>
      <c r="K28" s="56"/>
    </row>
    <row r="29" spans="1:11" ht="13.2" x14ac:dyDescent="0.25">
      <c r="A29" s="55"/>
      <c r="B29" s="100"/>
      <c r="C29" s="100"/>
      <c r="D29" s="101"/>
      <c r="E29" s="101"/>
      <c r="F29" s="101"/>
      <c r="G29" s="101"/>
      <c r="H29" s="101"/>
      <c r="I29" s="101"/>
      <c r="J29" s="101"/>
      <c r="K29" s="56"/>
    </row>
    <row r="30" spans="1:11" ht="13.2" x14ac:dyDescent="0.25">
      <c r="A30" s="55"/>
      <c r="B30" s="100"/>
      <c r="C30" s="100"/>
      <c r="D30" s="101"/>
      <c r="E30" s="101"/>
      <c r="F30" s="101"/>
      <c r="G30" s="101"/>
      <c r="H30" s="101"/>
      <c r="I30" s="101"/>
      <c r="J30" s="101"/>
      <c r="K30" s="56"/>
    </row>
    <row r="31" spans="1:11" ht="13.2" x14ac:dyDescent="0.25">
      <c r="A31" s="55"/>
      <c r="B31" s="100"/>
      <c r="C31" s="100"/>
      <c r="D31" s="101"/>
      <c r="E31" s="101"/>
      <c r="F31" s="101"/>
      <c r="G31" s="101"/>
      <c r="H31" s="101"/>
      <c r="I31" s="101"/>
      <c r="J31" s="101"/>
      <c r="K31" s="56"/>
    </row>
    <row r="32" spans="1:11" ht="13.2" x14ac:dyDescent="0.25">
      <c r="A32" s="55"/>
      <c r="B32" s="100"/>
      <c r="C32" s="100"/>
      <c r="D32" s="101"/>
      <c r="E32" s="101"/>
      <c r="F32" s="101"/>
      <c r="G32" s="101"/>
      <c r="H32" s="101"/>
      <c r="I32" s="101"/>
      <c r="J32" s="101"/>
      <c r="K32" s="56"/>
    </row>
    <row r="33" spans="1:11" ht="13.2" x14ac:dyDescent="0.25">
      <c r="A33" s="55"/>
      <c r="B33" s="100"/>
      <c r="C33" s="100"/>
      <c r="D33" s="101"/>
      <c r="E33" s="101"/>
      <c r="F33" s="101"/>
      <c r="G33" s="101"/>
      <c r="H33" s="101"/>
      <c r="I33" s="101"/>
      <c r="J33" s="101"/>
      <c r="K33" s="56"/>
    </row>
    <row r="34" spans="1:11" ht="13.2" x14ac:dyDescent="0.25">
      <c r="A34" s="55"/>
      <c r="B34" s="100"/>
      <c r="C34" s="100"/>
      <c r="D34" s="101"/>
      <c r="E34" s="101"/>
      <c r="F34" s="101"/>
      <c r="G34" s="101"/>
      <c r="H34" s="101"/>
      <c r="I34" s="101"/>
      <c r="J34" s="101"/>
      <c r="K34" s="56"/>
    </row>
    <row r="35" spans="1:11" ht="13.2" x14ac:dyDescent="0.25">
      <c r="A35" s="55"/>
      <c r="B35" s="100"/>
      <c r="C35" s="100"/>
      <c r="D35" s="101"/>
      <c r="E35" s="101"/>
      <c r="F35" s="101"/>
      <c r="G35" s="101"/>
      <c r="H35" s="101"/>
      <c r="I35" s="101"/>
      <c r="J35" s="101"/>
      <c r="K35" s="56"/>
    </row>
    <row r="36" spans="1:11" ht="13.2" x14ac:dyDescent="0.25">
      <c r="A36" s="55"/>
      <c r="B36" s="100"/>
      <c r="C36" s="100"/>
      <c r="D36" s="101"/>
      <c r="E36" s="101"/>
      <c r="F36" s="101"/>
      <c r="G36" s="101"/>
      <c r="H36" s="101"/>
      <c r="I36" s="101"/>
      <c r="J36" s="101"/>
      <c r="K36" s="56"/>
    </row>
    <row r="37" spans="1:11" ht="13.2" x14ac:dyDescent="0.25">
      <c r="A37" s="55"/>
      <c r="B37" s="100"/>
      <c r="C37" s="100"/>
      <c r="D37" s="101"/>
      <c r="E37" s="101"/>
      <c r="F37" s="101"/>
      <c r="G37" s="101"/>
      <c r="H37" s="101"/>
      <c r="I37" s="101"/>
      <c r="J37" s="101"/>
      <c r="K37" s="56"/>
    </row>
    <row r="38" spans="1:11" ht="13.2" x14ac:dyDescent="0.25">
      <c r="A38" s="55"/>
      <c r="B38" s="100"/>
      <c r="C38" s="100"/>
      <c r="D38" s="101"/>
      <c r="E38" s="101"/>
      <c r="F38" s="101"/>
      <c r="G38" s="101"/>
      <c r="H38" s="101"/>
      <c r="I38" s="101"/>
      <c r="J38" s="101"/>
      <c r="K38" s="56"/>
    </row>
    <row r="39" spans="1:11" ht="13.2" x14ac:dyDescent="0.25">
      <c r="A39" s="55"/>
      <c r="B39" s="100"/>
      <c r="C39" s="100"/>
      <c r="D39" s="101"/>
      <c r="E39" s="101"/>
      <c r="F39" s="101"/>
      <c r="G39" s="101"/>
      <c r="H39" s="101"/>
      <c r="I39" s="101"/>
      <c r="J39" s="101"/>
      <c r="K39" s="56"/>
    </row>
    <row r="40" spans="1:11" ht="13.2" x14ac:dyDescent="0.25">
      <c r="A40" s="55"/>
      <c r="B40" s="100"/>
      <c r="C40" s="100"/>
      <c r="D40" s="101"/>
      <c r="E40" s="101"/>
      <c r="F40" s="101"/>
      <c r="G40" s="101"/>
      <c r="H40" s="101"/>
      <c r="I40" s="101"/>
      <c r="J40" s="101"/>
      <c r="K40" s="56"/>
    </row>
    <row r="41" spans="1:11" ht="13.2" x14ac:dyDescent="0.25">
      <c r="A41" s="55"/>
      <c r="B41" s="100"/>
      <c r="C41" s="100"/>
      <c r="D41" s="101"/>
      <c r="E41" s="101"/>
      <c r="F41" s="101"/>
      <c r="G41" s="101"/>
      <c r="H41" s="101"/>
      <c r="I41" s="101"/>
      <c r="J41" s="101"/>
      <c r="K41" s="56"/>
    </row>
    <row r="42" spans="1:11" ht="13.2" x14ac:dyDescent="0.25">
      <c r="A42" s="55"/>
      <c r="B42" s="100"/>
      <c r="C42" s="100"/>
      <c r="D42" s="101"/>
      <c r="E42" s="101"/>
      <c r="F42" s="101"/>
      <c r="G42" s="101"/>
      <c r="H42" s="101"/>
      <c r="I42" s="101"/>
      <c r="J42" s="101"/>
      <c r="K42" s="56"/>
    </row>
    <row r="43" spans="1:11" ht="13.2" x14ac:dyDescent="0.25">
      <c r="A43" s="55"/>
      <c r="B43" s="100"/>
      <c r="C43" s="100"/>
      <c r="D43" s="101"/>
      <c r="E43" s="101"/>
      <c r="F43" s="101"/>
      <c r="G43" s="101"/>
      <c r="H43" s="101"/>
      <c r="I43" s="101"/>
      <c r="J43" s="101"/>
      <c r="K43" s="56"/>
    </row>
    <row r="44" spans="1:11" ht="13.2" x14ac:dyDescent="0.25">
      <c r="A44" s="55"/>
      <c r="B44" s="100"/>
      <c r="C44" s="100"/>
      <c r="D44" s="101"/>
      <c r="E44" s="101"/>
      <c r="F44" s="101"/>
      <c r="G44" s="101"/>
      <c r="H44" s="101"/>
      <c r="I44" s="101"/>
      <c r="J44" s="101"/>
      <c r="K44" s="56"/>
    </row>
    <row r="45" spans="1:11" ht="13.2" x14ac:dyDescent="0.25">
      <c r="A45" s="55"/>
      <c r="B45" s="100"/>
      <c r="C45" s="100"/>
      <c r="D45" s="101"/>
      <c r="E45" s="101"/>
      <c r="F45" s="101"/>
      <c r="G45" s="101"/>
      <c r="H45" s="101"/>
      <c r="I45" s="101"/>
      <c r="J45" s="101"/>
      <c r="K45" s="56"/>
    </row>
    <row r="46" spans="1:11" ht="13.2" x14ac:dyDescent="0.25">
      <c r="A46" s="55"/>
      <c r="B46" s="100"/>
      <c r="C46" s="100"/>
      <c r="D46" s="101"/>
      <c r="E46" s="101"/>
      <c r="F46" s="101"/>
      <c r="G46" s="101"/>
      <c r="H46" s="101"/>
      <c r="I46" s="101"/>
      <c r="J46" s="101"/>
      <c r="K46" s="56"/>
    </row>
    <row r="47" spans="1:11" ht="13.2" x14ac:dyDescent="0.25">
      <c r="A47" s="55"/>
      <c r="B47" s="100"/>
      <c r="C47" s="100"/>
      <c r="D47" s="101"/>
      <c r="E47" s="101"/>
      <c r="F47" s="101"/>
      <c r="G47" s="101"/>
      <c r="H47" s="101"/>
      <c r="I47" s="101"/>
      <c r="J47" s="101"/>
      <c r="K47" s="56"/>
    </row>
    <row r="48" spans="1:11" ht="13.2" x14ac:dyDescent="0.25">
      <c r="A48" s="55"/>
      <c r="B48" s="100"/>
      <c r="C48" s="100"/>
      <c r="D48" s="101"/>
      <c r="E48" s="101"/>
      <c r="F48" s="101"/>
      <c r="G48" s="101"/>
      <c r="H48" s="101"/>
      <c r="I48" s="101"/>
      <c r="J48" s="101"/>
      <c r="K48" s="56"/>
    </row>
    <row r="49" spans="1:11" ht="13.2" x14ac:dyDescent="0.25">
      <c r="A49" s="55"/>
      <c r="B49" s="100"/>
      <c r="C49" s="100"/>
      <c r="D49" s="101"/>
      <c r="E49" s="101"/>
      <c r="F49" s="101"/>
      <c r="G49" s="101"/>
      <c r="H49" s="101"/>
      <c r="I49" s="101"/>
      <c r="J49" s="101"/>
      <c r="K49" s="56"/>
    </row>
    <row r="50" spans="1:11" ht="13.2" x14ac:dyDescent="0.25">
      <c r="A50" s="55"/>
      <c r="B50" s="100"/>
      <c r="C50" s="100"/>
      <c r="D50" s="101"/>
      <c r="E50" s="101"/>
      <c r="F50" s="101"/>
      <c r="G50" s="101"/>
      <c r="H50" s="101"/>
      <c r="I50" s="101"/>
      <c r="J50" s="101"/>
      <c r="K50" s="56"/>
    </row>
    <row r="51" spans="1:11" ht="13.2" x14ac:dyDescent="0.25">
      <c r="A51" s="55"/>
      <c r="B51" s="100"/>
      <c r="C51" s="100"/>
      <c r="D51" s="101"/>
      <c r="E51" s="101"/>
      <c r="F51" s="101"/>
      <c r="G51" s="101"/>
      <c r="H51" s="101"/>
      <c r="I51" s="101"/>
      <c r="J51" s="101"/>
      <c r="K51" s="56"/>
    </row>
    <row r="52" spans="1:11" ht="13.2" x14ac:dyDescent="0.25">
      <c r="A52" s="55"/>
      <c r="B52" s="100"/>
      <c r="C52" s="100"/>
      <c r="D52" s="101"/>
      <c r="E52" s="101"/>
      <c r="F52" s="101"/>
      <c r="G52" s="101"/>
      <c r="H52" s="101"/>
      <c r="I52" s="101"/>
      <c r="J52" s="101"/>
      <c r="K52" s="56"/>
    </row>
    <row r="53" spans="1:11" ht="13.2" x14ac:dyDescent="0.25">
      <c r="A53" s="55"/>
      <c r="B53" s="100"/>
      <c r="C53" s="100"/>
      <c r="D53" s="101"/>
      <c r="E53" s="101"/>
      <c r="F53" s="101"/>
      <c r="G53" s="101"/>
      <c r="H53" s="101"/>
      <c r="I53" s="101"/>
      <c r="J53" s="101"/>
      <c r="K53" s="56"/>
    </row>
    <row r="54" spans="1:11" ht="13.2" x14ac:dyDescent="0.25">
      <c r="A54" s="55"/>
      <c r="B54" s="100"/>
      <c r="C54" s="100"/>
      <c r="D54" s="101"/>
      <c r="E54" s="101"/>
      <c r="F54" s="101"/>
      <c r="G54" s="101"/>
      <c r="H54" s="101"/>
      <c r="I54" s="101"/>
      <c r="J54" s="101"/>
      <c r="K54" s="56"/>
    </row>
    <row r="55" spans="1:11" ht="13.2" x14ac:dyDescent="0.25">
      <c r="A55" s="55"/>
      <c r="B55" s="100"/>
      <c r="C55" s="100"/>
      <c r="D55" s="101"/>
      <c r="E55" s="101"/>
      <c r="F55" s="101"/>
      <c r="G55" s="101"/>
      <c r="H55" s="101"/>
      <c r="I55" s="101"/>
      <c r="J55" s="101"/>
      <c r="K55" s="56"/>
    </row>
    <row r="56" spans="1:11" ht="13.2" x14ac:dyDescent="0.25">
      <c r="A56" s="55"/>
      <c r="B56" s="100"/>
      <c r="C56" s="100"/>
      <c r="D56" s="101"/>
      <c r="E56" s="101"/>
      <c r="F56" s="101"/>
      <c r="G56" s="101"/>
      <c r="H56" s="101"/>
      <c r="I56" s="101"/>
      <c r="J56" s="101"/>
      <c r="K56" s="56"/>
    </row>
    <row r="57" spans="1:11" ht="13.2" x14ac:dyDescent="0.25">
      <c r="A57" s="55"/>
      <c r="B57" s="100"/>
      <c r="C57" s="100"/>
      <c r="D57" s="101"/>
      <c r="E57" s="101"/>
      <c r="F57" s="101"/>
      <c r="G57" s="101"/>
      <c r="H57" s="101"/>
      <c r="I57" s="101"/>
      <c r="J57" s="101"/>
      <c r="K57" s="56"/>
    </row>
    <row r="58" spans="1:11" ht="13.2" x14ac:dyDescent="0.25">
      <c r="A58" s="55"/>
      <c r="B58" s="100"/>
      <c r="C58" s="100"/>
      <c r="D58" s="101"/>
      <c r="E58" s="101"/>
      <c r="F58" s="101"/>
      <c r="G58" s="101"/>
      <c r="H58" s="101"/>
      <c r="I58" s="101"/>
      <c r="J58" s="101"/>
      <c r="K58" s="56"/>
    </row>
    <row r="59" spans="1:11" ht="13.2" x14ac:dyDescent="0.25">
      <c r="A59" s="55"/>
      <c r="B59" s="100"/>
      <c r="C59" s="100"/>
      <c r="D59" s="101"/>
      <c r="E59" s="101"/>
      <c r="F59" s="101"/>
      <c r="G59" s="101"/>
      <c r="H59" s="101"/>
      <c r="I59" s="101"/>
      <c r="J59" s="101"/>
      <c r="K59" s="56"/>
    </row>
    <row r="60" spans="1:11" ht="13.2" x14ac:dyDescent="0.25">
      <c r="A60" s="55"/>
      <c r="B60" s="100"/>
      <c r="C60" s="100"/>
      <c r="D60" s="101"/>
      <c r="E60" s="101"/>
      <c r="F60" s="101"/>
      <c r="G60" s="101"/>
      <c r="H60" s="101"/>
      <c r="I60" s="101"/>
      <c r="J60" s="101"/>
      <c r="K60" s="56"/>
    </row>
    <row r="61" spans="1:11" ht="13.2" x14ac:dyDescent="0.25">
      <c r="A61" s="55"/>
      <c r="B61" s="100"/>
      <c r="C61" s="100"/>
      <c r="D61" s="101"/>
      <c r="E61" s="101"/>
      <c r="F61" s="101"/>
      <c r="G61" s="101"/>
      <c r="H61" s="101"/>
      <c r="I61" s="101"/>
      <c r="J61" s="101"/>
      <c r="K61" s="56"/>
    </row>
    <row r="62" spans="1:11" ht="13.2" x14ac:dyDescent="0.25">
      <c r="A62" s="55"/>
      <c r="B62" s="100"/>
      <c r="C62" s="100"/>
      <c r="D62" s="101"/>
      <c r="E62" s="101"/>
      <c r="F62" s="101"/>
      <c r="G62" s="101"/>
      <c r="H62" s="101"/>
      <c r="I62" s="101"/>
      <c r="J62" s="101"/>
      <c r="K62" s="56"/>
    </row>
    <row r="63" spans="1:11" ht="13.2" x14ac:dyDescent="0.25">
      <c r="A63" s="55"/>
      <c r="B63" s="100"/>
      <c r="C63" s="100"/>
      <c r="D63" s="101"/>
      <c r="E63" s="101"/>
      <c r="F63" s="101"/>
      <c r="G63" s="101"/>
      <c r="H63" s="101"/>
      <c r="I63" s="101"/>
      <c r="J63" s="101"/>
      <c r="K63" s="56"/>
    </row>
    <row r="64" spans="1:11" ht="13.2" x14ac:dyDescent="0.25">
      <c r="A64" s="55"/>
      <c r="B64" s="100"/>
      <c r="C64" s="100"/>
      <c r="D64" s="101"/>
      <c r="E64" s="101"/>
      <c r="F64" s="101"/>
      <c r="G64" s="101"/>
      <c r="H64" s="101"/>
      <c r="I64" s="101"/>
      <c r="J64" s="101"/>
      <c r="K64" s="56"/>
    </row>
    <row r="65" spans="1:11" ht="13.2" x14ac:dyDescent="0.25">
      <c r="A65" s="55"/>
      <c r="B65" s="100"/>
      <c r="C65" s="100"/>
      <c r="D65" s="101"/>
      <c r="E65" s="101"/>
      <c r="F65" s="101"/>
      <c r="G65" s="101"/>
      <c r="H65" s="101"/>
      <c r="I65" s="101"/>
      <c r="J65" s="101"/>
      <c r="K65" s="56"/>
    </row>
  </sheetData>
  <mergeCells count="1">
    <mergeCell ref="A6:K6"/>
  </mergeCells>
  <printOptions horizontalCentered="1" headings="1"/>
  <pageMargins left="0.5" right="0.5" top="0.5" bottom="0.5" header="0.25" footer="0.25"/>
  <pageSetup paperSize="5" scale="74" fitToHeight="0" orientation="landscape" r:id="rId1"/>
  <headerFooter alignWithMargins="0">
    <oddFooter>&amp;L&amp;9(c) 2009 Accenture All Rights Reserved.  Accenture Confidential and Proprietary.&amp;C&amp;9Page &amp;P of &amp;N&amp;R&amp;9&amp;D @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25"/>
  <sheetViews>
    <sheetView topLeftCell="B1" zoomScaleNormal="100" workbookViewId="0">
      <pane ySplit="7" topLeftCell="A8" activePane="bottomLeft" state="frozen"/>
      <selection activeCell="L12" sqref="L12"/>
      <selection pane="bottomLeft" activeCell="J10" sqref="J10"/>
    </sheetView>
  </sheetViews>
  <sheetFormatPr defaultColWidth="66" defaultRowHeight="12.6" x14ac:dyDescent="0.25"/>
  <cols>
    <col min="1" max="1" width="18.44140625" style="44" hidden="1" customWidth="1"/>
    <col min="2" max="2" width="21.33203125" style="19" customWidth="1"/>
    <col min="3" max="3" width="14.33203125" style="19" customWidth="1"/>
    <col min="4" max="4" width="11.6640625" style="19" customWidth="1"/>
    <col min="5" max="5" width="12.109375" style="19" customWidth="1"/>
    <col min="6" max="6" width="13.109375" style="19" customWidth="1"/>
    <col min="7" max="7" width="8" style="19" bestFit="1" customWidth="1"/>
    <col min="8" max="8" width="13" style="19" customWidth="1"/>
    <col min="9" max="9" width="14.109375" style="19" bestFit="1" customWidth="1"/>
    <col min="10" max="10" width="19" style="19" customWidth="1"/>
    <col min="11" max="11" width="38.33203125" style="19" customWidth="1"/>
    <col min="12" max="12" width="47.77734375" style="47" customWidth="1"/>
    <col min="13" max="13" width="26.44140625" style="19" bestFit="1" customWidth="1"/>
    <col min="14" max="14" width="30.44140625" style="19" bestFit="1" customWidth="1"/>
    <col min="15" max="15" width="10.6640625" style="19" bestFit="1" customWidth="1"/>
    <col min="16" max="16" width="24.77734375" style="19" bestFit="1" customWidth="1"/>
    <col min="17" max="17" width="18.44140625" style="19" bestFit="1" customWidth="1"/>
    <col min="18" max="257" width="66" style="19"/>
    <col min="258" max="258" width="85.33203125" style="19" bestFit="1" customWidth="1"/>
    <col min="259" max="259" width="15.109375" style="19" bestFit="1" customWidth="1"/>
    <col min="260" max="260" width="11.6640625" style="19" customWidth="1"/>
    <col min="261" max="261" width="12.109375" style="19" customWidth="1"/>
    <col min="262" max="262" width="13.109375" style="19" customWidth="1"/>
    <col min="263" max="263" width="8" style="19" bestFit="1" customWidth="1"/>
    <col min="264" max="264" width="13" style="19" customWidth="1"/>
    <col min="265" max="265" width="14.109375" style="19" bestFit="1" customWidth="1"/>
    <col min="266" max="266" width="19" style="19" customWidth="1"/>
    <col min="267" max="267" width="28.33203125" style="19" customWidth="1"/>
    <col min="268" max="268" width="54.6640625" style="19" customWidth="1"/>
    <col min="269" max="269" width="26.44140625" style="19" bestFit="1" customWidth="1"/>
    <col min="270" max="270" width="16.33203125" style="19" bestFit="1" customWidth="1"/>
    <col min="271" max="271" width="10.6640625" style="19" bestFit="1" customWidth="1"/>
    <col min="272" max="272" width="24.77734375" style="19" bestFit="1" customWidth="1"/>
    <col min="273" max="273" width="18.44140625" style="19" bestFit="1" customWidth="1"/>
    <col min="274" max="513" width="66" style="19"/>
    <col min="514" max="514" width="85.33203125" style="19" bestFit="1" customWidth="1"/>
    <col min="515" max="515" width="15.109375" style="19" bestFit="1" customWidth="1"/>
    <col min="516" max="516" width="11.6640625" style="19" customWidth="1"/>
    <col min="517" max="517" width="12.109375" style="19" customWidth="1"/>
    <col min="518" max="518" width="13.109375" style="19" customWidth="1"/>
    <col min="519" max="519" width="8" style="19" bestFit="1" customWidth="1"/>
    <col min="520" max="520" width="13" style="19" customWidth="1"/>
    <col min="521" max="521" width="14.109375" style="19" bestFit="1" customWidth="1"/>
    <col min="522" max="522" width="19" style="19" customWidth="1"/>
    <col min="523" max="523" width="28.33203125" style="19" customWidth="1"/>
    <col min="524" max="524" width="54.6640625" style="19" customWidth="1"/>
    <col min="525" max="525" width="26.44140625" style="19" bestFit="1" customWidth="1"/>
    <col min="526" max="526" width="16.33203125" style="19" bestFit="1" customWidth="1"/>
    <col min="527" max="527" width="10.6640625" style="19" bestFit="1" customWidth="1"/>
    <col min="528" max="528" width="24.77734375" style="19" bestFit="1" customWidth="1"/>
    <col min="529" max="529" width="18.44140625" style="19" bestFit="1" customWidth="1"/>
    <col min="530" max="769" width="66" style="19"/>
    <col min="770" max="770" width="85.33203125" style="19" bestFit="1" customWidth="1"/>
    <col min="771" max="771" width="15.109375" style="19" bestFit="1" customWidth="1"/>
    <col min="772" max="772" width="11.6640625" style="19" customWidth="1"/>
    <col min="773" max="773" width="12.109375" style="19" customWidth="1"/>
    <col min="774" max="774" width="13.109375" style="19" customWidth="1"/>
    <col min="775" max="775" width="8" style="19" bestFit="1" customWidth="1"/>
    <col min="776" max="776" width="13" style="19" customWidth="1"/>
    <col min="777" max="777" width="14.109375" style="19" bestFit="1" customWidth="1"/>
    <col min="778" max="778" width="19" style="19" customWidth="1"/>
    <col min="779" max="779" width="28.33203125" style="19" customWidth="1"/>
    <col min="780" max="780" width="54.6640625" style="19" customWidth="1"/>
    <col min="781" max="781" width="26.44140625" style="19" bestFit="1" customWidth="1"/>
    <col min="782" max="782" width="16.33203125" style="19" bestFit="1" customWidth="1"/>
    <col min="783" max="783" width="10.6640625" style="19" bestFit="1" customWidth="1"/>
    <col min="784" max="784" width="24.77734375" style="19" bestFit="1" customWidth="1"/>
    <col min="785" max="785" width="18.44140625" style="19" bestFit="1" customWidth="1"/>
    <col min="786" max="1025" width="66" style="19"/>
    <col min="1026" max="1026" width="85.33203125" style="19" bestFit="1" customWidth="1"/>
    <col min="1027" max="1027" width="15.109375" style="19" bestFit="1" customWidth="1"/>
    <col min="1028" max="1028" width="11.6640625" style="19" customWidth="1"/>
    <col min="1029" max="1029" width="12.109375" style="19" customWidth="1"/>
    <col min="1030" max="1030" width="13.109375" style="19" customWidth="1"/>
    <col min="1031" max="1031" width="8" style="19" bestFit="1" customWidth="1"/>
    <col min="1032" max="1032" width="13" style="19" customWidth="1"/>
    <col min="1033" max="1033" width="14.109375" style="19" bestFit="1" customWidth="1"/>
    <col min="1034" max="1034" width="19" style="19" customWidth="1"/>
    <col min="1035" max="1035" width="28.33203125" style="19" customWidth="1"/>
    <col min="1036" max="1036" width="54.6640625" style="19" customWidth="1"/>
    <col min="1037" max="1037" width="26.44140625" style="19" bestFit="1" customWidth="1"/>
    <col min="1038" max="1038" width="16.33203125" style="19" bestFit="1" customWidth="1"/>
    <col min="1039" max="1039" width="10.6640625" style="19" bestFit="1" customWidth="1"/>
    <col min="1040" max="1040" width="24.77734375" style="19" bestFit="1" customWidth="1"/>
    <col min="1041" max="1041" width="18.44140625" style="19" bestFit="1" customWidth="1"/>
    <col min="1042" max="1281" width="66" style="19"/>
    <col min="1282" max="1282" width="85.33203125" style="19" bestFit="1" customWidth="1"/>
    <col min="1283" max="1283" width="15.109375" style="19" bestFit="1" customWidth="1"/>
    <col min="1284" max="1284" width="11.6640625" style="19" customWidth="1"/>
    <col min="1285" max="1285" width="12.109375" style="19" customWidth="1"/>
    <col min="1286" max="1286" width="13.109375" style="19" customWidth="1"/>
    <col min="1287" max="1287" width="8" style="19" bestFit="1" customWidth="1"/>
    <col min="1288" max="1288" width="13" style="19" customWidth="1"/>
    <col min="1289" max="1289" width="14.109375" style="19" bestFit="1" customWidth="1"/>
    <col min="1290" max="1290" width="19" style="19" customWidth="1"/>
    <col min="1291" max="1291" width="28.33203125" style="19" customWidth="1"/>
    <col min="1292" max="1292" width="54.6640625" style="19" customWidth="1"/>
    <col min="1293" max="1293" width="26.44140625" style="19" bestFit="1" customWidth="1"/>
    <col min="1294" max="1294" width="16.33203125" style="19" bestFit="1" customWidth="1"/>
    <col min="1295" max="1295" width="10.6640625" style="19" bestFit="1" customWidth="1"/>
    <col min="1296" max="1296" width="24.77734375" style="19" bestFit="1" customWidth="1"/>
    <col min="1297" max="1297" width="18.44140625" style="19" bestFit="1" customWidth="1"/>
    <col min="1298" max="1537" width="66" style="19"/>
    <col min="1538" max="1538" width="85.33203125" style="19" bestFit="1" customWidth="1"/>
    <col min="1539" max="1539" width="15.109375" style="19" bestFit="1" customWidth="1"/>
    <col min="1540" max="1540" width="11.6640625" style="19" customWidth="1"/>
    <col min="1541" max="1541" width="12.109375" style="19" customWidth="1"/>
    <col min="1542" max="1542" width="13.109375" style="19" customWidth="1"/>
    <col min="1543" max="1543" width="8" style="19" bestFit="1" customWidth="1"/>
    <col min="1544" max="1544" width="13" style="19" customWidth="1"/>
    <col min="1545" max="1545" width="14.109375" style="19" bestFit="1" customWidth="1"/>
    <col min="1546" max="1546" width="19" style="19" customWidth="1"/>
    <col min="1547" max="1547" width="28.33203125" style="19" customWidth="1"/>
    <col min="1548" max="1548" width="54.6640625" style="19" customWidth="1"/>
    <col min="1549" max="1549" width="26.44140625" style="19" bestFit="1" customWidth="1"/>
    <col min="1550" max="1550" width="16.33203125" style="19" bestFit="1" customWidth="1"/>
    <col min="1551" max="1551" width="10.6640625" style="19" bestFit="1" customWidth="1"/>
    <col min="1552" max="1552" width="24.77734375" style="19" bestFit="1" customWidth="1"/>
    <col min="1553" max="1553" width="18.44140625" style="19" bestFit="1" customWidth="1"/>
    <col min="1554" max="1793" width="66" style="19"/>
    <col min="1794" max="1794" width="85.33203125" style="19" bestFit="1" customWidth="1"/>
    <col min="1795" max="1795" width="15.109375" style="19" bestFit="1" customWidth="1"/>
    <col min="1796" max="1796" width="11.6640625" style="19" customWidth="1"/>
    <col min="1797" max="1797" width="12.109375" style="19" customWidth="1"/>
    <col min="1798" max="1798" width="13.109375" style="19" customWidth="1"/>
    <col min="1799" max="1799" width="8" style="19" bestFit="1" customWidth="1"/>
    <col min="1800" max="1800" width="13" style="19" customWidth="1"/>
    <col min="1801" max="1801" width="14.109375" style="19" bestFit="1" customWidth="1"/>
    <col min="1802" max="1802" width="19" style="19" customWidth="1"/>
    <col min="1803" max="1803" width="28.33203125" style="19" customWidth="1"/>
    <col min="1804" max="1804" width="54.6640625" style="19" customWidth="1"/>
    <col min="1805" max="1805" width="26.44140625" style="19" bestFit="1" customWidth="1"/>
    <col min="1806" max="1806" width="16.33203125" style="19" bestFit="1" customWidth="1"/>
    <col min="1807" max="1807" width="10.6640625" style="19" bestFit="1" customWidth="1"/>
    <col min="1808" max="1808" width="24.77734375" style="19" bestFit="1" customWidth="1"/>
    <col min="1809" max="1809" width="18.44140625" style="19" bestFit="1" customWidth="1"/>
    <col min="1810" max="2049" width="66" style="19"/>
    <col min="2050" max="2050" width="85.33203125" style="19" bestFit="1" customWidth="1"/>
    <col min="2051" max="2051" width="15.109375" style="19" bestFit="1" customWidth="1"/>
    <col min="2052" max="2052" width="11.6640625" style="19" customWidth="1"/>
    <col min="2053" max="2053" width="12.109375" style="19" customWidth="1"/>
    <col min="2054" max="2054" width="13.109375" style="19" customWidth="1"/>
    <col min="2055" max="2055" width="8" style="19" bestFit="1" customWidth="1"/>
    <col min="2056" max="2056" width="13" style="19" customWidth="1"/>
    <col min="2057" max="2057" width="14.109375" style="19" bestFit="1" customWidth="1"/>
    <col min="2058" max="2058" width="19" style="19" customWidth="1"/>
    <col min="2059" max="2059" width="28.33203125" style="19" customWidth="1"/>
    <col min="2060" max="2060" width="54.6640625" style="19" customWidth="1"/>
    <col min="2061" max="2061" width="26.44140625" style="19" bestFit="1" customWidth="1"/>
    <col min="2062" max="2062" width="16.33203125" style="19" bestFit="1" customWidth="1"/>
    <col min="2063" max="2063" width="10.6640625" style="19" bestFit="1" customWidth="1"/>
    <col min="2064" max="2064" width="24.77734375" style="19" bestFit="1" customWidth="1"/>
    <col min="2065" max="2065" width="18.44140625" style="19" bestFit="1" customWidth="1"/>
    <col min="2066" max="2305" width="66" style="19"/>
    <col min="2306" max="2306" width="85.33203125" style="19" bestFit="1" customWidth="1"/>
    <col min="2307" max="2307" width="15.109375" style="19" bestFit="1" customWidth="1"/>
    <col min="2308" max="2308" width="11.6640625" style="19" customWidth="1"/>
    <col min="2309" max="2309" width="12.109375" style="19" customWidth="1"/>
    <col min="2310" max="2310" width="13.109375" style="19" customWidth="1"/>
    <col min="2311" max="2311" width="8" style="19" bestFit="1" customWidth="1"/>
    <col min="2312" max="2312" width="13" style="19" customWidth="1"/>
    <col min="2313" max="2313" width="14.109375" style="19" bestFit="1" customWidth="1"/>
    <col min="2314" max="2314" width="19" style="19" customWidth="1"/>
    <col min="2315" max="2315" width="28.33203125" style="19" customWidth="1"/>
    <col min="2316" max="2316" width="54.6640625" style="19" customWidth="1"/>
    <col min="2317" max="2317" width="26.44140625" style="19" bestFit="1" customWidth="1"/>
    <col min="2318" max="2318" width="16.33203125" style="19" bestFit="1" customWidth="1"/>
    <col min="2319" max="2319" width="10.6640625" style="19" bestFit="1" customWidth="1"/>
    <col min="2320" max="2320" width="24.77734375" style="19" bestFit="1" customWidth="1"/>
    <col min="2321" max="2321" width="18.44140625" style="19" bestFit="1" customWidth="1"/>
    <col min="2322" max="2561" width="66" style="19"/>
    <col min="2562" max="2562" width="85.33203125" style="19" bestFit="1" customWidth="1"/>
    <col min="2563" max="2563" width="15.109375" style="19" bestFit="1" customWidth="1"/>
    <col min="2564" max="2564" width="11.6640625" style="19" customWidth="1"/>
    <col min="2565" max="2565" width="12.109375" style="19" customWidth="1"/>
    <col min="2566" max="2566" width="13.109375" style="19" customWidth="1"/>
    <col min="2567" max="2567" width="8" style="19" bestFit="1" customWidth="1"/>
    <col min="2568" max="2568" width="13" style="19" customWidth="1"/>
    <col min="2569" max="2569" width="14.109375" style="19" bestFit="1" customWidth="1"/>
    <col min="2570" max="2570" width="19" style="19" customWidth="1"/>
    <col min="2571" max="2571" width="28.33203125" style="19" customWidth="1"/>
    <col min="2572" max="2572" width="54.6640625" style="19" customWidth="1"/>
    <col min="2573" max="2573" width="26.44140625" style="19" bestFit="1" customWidth="1"/>
    <col min="2574" max="2574" width="16.33203125" style="19" bestFit="1" customWidth="1"/>
    <col min="2575" max="2575" width="10.6640625" style="19" bestFit="1" customWidth="1"/>
    <col min="2576" max="2576" width="24.77734375" style="19" bestFit="1" customWidth="1"/>
    <col min="2577" max="2577" width="18.44140625" style="19" bestFit="1" customWidth="1"/>
    <col min="2578" max="2817" width="66" style="19"/>
    <col min="2818" max="2818" width="85.33203125" style="19" bestFit="1" customWidth="1"/>
    <col min="2819" max="2819" width="15.109375" style="19" bestFit="1" customWidth="1"/>
    <col min="2820" max="2820" width="11.6640625" style="19" customWidth="1"/>
    <col min="2821" max="2821" width="12.109375" style="19" customWidth="1"/>
    <col min="2822" max="2822" width="13.109375" style="19" customWidth="1"/>
    <col min="2823" max="2823" width="8" style="19" bestFit="1" customWidth="1"/>
    <col min="2824" max="2824" width="13" style="19" customWidth="1"/>
    <col min="2825" max="2825" width="14.109375" style="19" bestFit="1" customWidth="1"/>
    <col min="2826" max="2826" width="19" style="19" customWidth="1"/>
    <col min="2827" max="2827" width="28.33203125" style="19" customWidth="1"/>
    <col min="2828" max="2828" width="54.6640625" style="19" customWidth="1"/>
    <col min="2829" max="2829" width="26.44140625" style="19" bestFit="1" customWidth="1"/>
    <col min="2830" max="2830" width="16.33203125" style="19" bestFit="1" customWidth="1"/>
    <col min="2831" max="2831" width="10.6640625" style="19" bestFit="1" customWidth="1"/>
    <col min="2832" max="2832" width="24.77734375" style="19" bestFit="1" customWidth="1"/>
    <col min="2833" max="2833" width="18.44140625" style="19" bestFit="1" customWidth="1"/>
    <col min="2834" max="3073" width="66" style="19"/>
    <col min="3074" max="3074" width="85.33203125" style="19" bestFit="1" customWidth="1"/>
    <col min="3075" max="3075" width="15.109375" style="19" bestFit="1" customWidth="1"/>
    <col min="3076" max="3076" width="11.6640625" style="19" customWidth="1"/>
    <col min="3077" max="3077" width="12.109375" style="19" customWidth="1"/>
    <col min="3078" max="3078" width="13.109375" style="19" customWidth="1"/>
    <col min="3079" max="3079" width="8" style="19" bestFit="1" customWidth="1"/>
    <col min="3080" max="3080" width="13" style="19" customWidth="1"/>
    <col min="3081" max="3081" width="14.109375" style="19" bestFit="1" customWidth="1"/>
    <col min="3082" max="3082" width="19" style="19" customWidth="1"/>
    <col min="3083" max="3083" width="28.33203125" style="19" customWidth="1"/>
    <col min="3084" max="3084" width="54.6640625" style="19" customWidth="1"/>
    <col min="3085" max="3085" width="26.44140625" style="19" bestFit="1" customWidth="1"/>
    <col min="3086" max="3086" width="16.33203125" style="19" bestFit="1" customWidth="1"/>
    <col min="3087" max="3087" width="10.6640625" style="19" bestFit="1" customWidth="1"/>
    <col min="3088" max="3088" width="24.77734375" style="19" bestFit="1" customWidth="1"/>
    <col min="3089" max="3089" width="18.44140625" style="19" bestFit="1" customWidth="1"/>
    <col min="3090" max="3329" width="66" style="19"/>
    <col min="3330" max="3330" width="85.33203125" style="19" bestFit="1" customWidth="1"/>
    <col min="3331" max="3331" width="15.109375" style="19" bestFit="1" customWidth="1"/>
    <col min="3332" max="3332" width="11.6640625" style="19" customWidth="1"/>
    <col min="3333" max="3333" width="12.109375" style="19" customWidth="1"/>
    <col min="3334" max="3334" width="13.109375" style="19" customWidth="1"/>
    <col min="3335" max="3335" width="8" style="19" bestFit="1" customWidth="1"/>
    <col min="3336" max="3336" width="13" style="19" customWidth="1"/>
    <col min="3337" max="3337" width="14.109375" style="19" bestFit="1" customWidth="1"/>
    <col min="3338" max="3338" width="19" style="19" customWidth="1"/>
    <col min="3339" max="3339" width="28.33203125" style="19" customWidth="1"/>
    <col min="3340" max="3340" width="54.6640625" style="19" customWidth="1"/>
    <col min="3341" max="3341" width="26.44140625" style="19" bestFit="1" customWidth="1"/>
    <col min="3342" max="3342" width="16.33203125" style="19" bestFit="1" customWidth="1"/>
    <col min="3343" max="3343" width="10.6640625" style="19" bestFit="1" customWidth="1"/>
    <col min="3344" max="3344" width="24.77734375" style="19" bestFit="1" customWidth="1"/>
    <col min="3345" max="3345" width="18.44140625" style="19" bestFit="1" customWidth="1"/>
    <col min="3346" max="3585" width="66" style="19"/>
    <col min="3586" max="3586" width="85.33203125" style="19" bestFit="1" customWidth="1"/>
    <col min="3587" max="3587" width="15.109375" style="19" bestFit="1" customWidth="1"/>
    <col min="3588" max="3588" width="11.6640625" style="19" customWidth="1"/>
    <col min="3589" max="3589" width="12.109375" style="19" customWidth="1"/>
    <col min="3590" max="3590" width="13.109375" style="19" customWidth="1"/>
    <col min="3591" max="3591" width="8" style="19" bestFit="1" customWidth="1"/>
    <col min="3592" max="3592" width="13" style="19" customWidth="1"/>
    <col min="3593" max="3593" width="14.109375" style="19" bestFit="1" customWidth="1"/>
    <col min="3594" max="3594" width="19" style="19" customWidth="1"/>
    <col min="3595" max="3595" width="28.33203125" style="19" customWidth="1"/>
    <col min="3596" max="3596" width="54.6640625" style="19" customWidth="1"/>
    <col min="3597" max="3597" width="26.44140625" style="19" bestFit="1" customWidth="1"/>
    <col min="3598" max="3598" width="16.33203125" style="19" bestFit="1" customWidth="1"/>
    <col min="3599" max="3599" width="10.6640625" style="19" bestFit="1" customWidth="1"/>
    <col min="3600" max="3600" width="24.77734375" style="19" bestFit="1" customWidth="1"/>
    <col min="3601" max="3601" width="18.44140625" style="19" bestFit="1" customWidth="1"/>
    <col min="3602" max="3841" width="66" style="19"/>
    <col min="3842" max="3842" width="85.33203125" style="19" bestFit="1" customWidth="1"/>
    <col min="3843" max="3843" width="15.109375" style="19" bestFit="1" customWidth="1"/>
    <col min="3844" max="3844" width="11.6640625" style="19" customWidth="1"/>
    <col min="3845" max="3845" width="12.109375" style="19" customWidth="1"/>
    <col min="3846" max="3846" width="13.109375" style="19" customWidth="1"/>
    <col min="3847" max="3847" width="8" style="19" bestFit="1" customWidth="1"/>
    <col min="3848" max="3848" width="13" style="19" customWidth="1"/>
    <col min="3849" max="3849" width="14.109375" style="19" bestFit="1" customWidth="1"/>
    <col min="3850" max="3850" width="19" style="19" customWidth="1"/>
    <col min="3851" max="3851" width="28.33203125" style="19" customWidth="1"/>
    <col min="3852" max="3852" width="54.6640625" style="19" customWidth="1"/>
    <col min="3853" max="3853" width="26.44140625" style="19" bestFit="1" customWidth="1"/>
    <col min="3854" max="3854" width="16.33203125" style="19" bestFit="1" customWidth="1"/>
    <col min="3855" max="3855" width="10.6640625" style="19" bestFit="1" customWidth="1"/>
    <col min="3856" max="3856" width="24.77734375" style="19" bestFit="1" customWidth="1"/>
    <col min="3857" max="3857" width="18.44140625" style="19" bestFit="1" customWidth="1"/>
    <col min="3858" max="4097" width="66" style="19"/>
    <col min="4098" max="4098" width="85.33203125" style="19" bestFit="1" customWidth="1"/>
    <col min="4099" max="4099" width="15.109375" style="19" bestFit="1" customWidth="1"/>
    <col min="4100" max="4100" width="11.6640625" style="19" customWidth="1"/>
    <col min="4101" max="4101" width="12.109375" style="19" customWidth="1"/>
    <col min="4102" max="4102" width="13.109375" style="19" customWidth="1"/>
    <col min="4103" max="4103" width="8" style="19" bestFit="1" customWidth="1"/>
    <col min="4104" max="4104" width="13" style="19" customWidth="1"/>
    <col min="4105" max="4105" width="14.109375" style="19" bestFit="1" customWidth="1"/>
    <col min="4106" max="4106" width="19" style="19" customWidth="1"/>
    <col min="4107" max="4107" width="28.33203125" style="19" customWidth="1"/>
    <col min="4108" max="4108" width="54.6640625" style="19" customWidth="1"/>
    <col min="4109" max="4109" width="26.44140625" style="19" bestFit="1" customWidth="1"/>
    <col min="4110" max="4110" width="16.33203125" style="19" bestFit="1" customWidth="1"/>
    <col min="4111" max="4111" width="10.6640625" style="19" bestFit="1" customWidth="1"/>
    <col min="4112" max="4112" width="24.77734375" style="19" bestFit="1" customWidth="1"/>
    <col min="4113" max="4113" width="18.44140625" style="19" bestFit="1" customWidth="1"/>
    <col min="4114" max="4353" width="66" style="19"/>
    <col min="4354" max="4354" width="85.33203125" style="19" bestFit="1" customWidth="1"/>
    <col min="4355" max="4355" width="15.109375" style="19" bestFit="1" customWidth="1"/>
    <col min="4356" max="4356" width="11.6640625" style="19" customWidth="1"/>
    <col min="4357" max="4357" width="12.109375" style="19" customWidth="1"/>
    <col min="4358" max="4358" width="13.109375" style="19" customWidth="1"/>
    <col min="4359" max="4359" width="8" style="19" bestFit="1" customWidth="1"/>
    <col min="4360" max="4360" width="13" style="19" customWidth="1"/>
    <col min="4361" max="4361" width="14.109375" style="19" bestFit="1" customWidth="1"/>
    <col min="4362" max="4362" width="19" style="19" customWidth="1"/>
    <col min="4363" max="4363" width="28.33203125" style="19" customWidth="1"/>
    <col min="4364" max="4364" width="54.6640625" style="19" customWidth="1"/>
    <col min="4365" max="4365" width="26.44140625" style="19" bestFit="1" customWidth="1"/>
    <col min="4366" max="4366" width="16.33203125" style="19" bestFit="1" customWidth="1"/>
    <col min="4367" max="4367" width="10.6640625" style="19" bestFit="1" customWidth="1"/>
    <col min="4368" max="4368" width="24.77734375" style="19" bestFit="1" customWidth="1"/>
    <col min="4369" max="4369" width="18.44140625" style="19" bestFit="1" customWidth="1"/>
    <col min="4370" max="4609" width="66" style="19"/>
    <col min="4610" max="4610" width="85.33203125" style="19" bestFit="1" customWidth="1"/>
    <col min="4611" max="4611" width="15.109375" style="19" bestFit="1" customWidth="1"/>
    <col min="4612" max="4612" width="11.6640625" style="19" customWidth="1"/>
    <col min="4613" max="4613" width="12.109375" style="19" customWidth="1"/>
    <col min="4614" max="4614" width="13.109375" style="19" customWidth="1"/>
    <col min="4615" max="4615" width="8" style="19" bestFit="1" customWidth="1"/>
    <col min="4616" max="4616" width="13" style="19" customWidth="1"/>
    <col min="4617" max="4617" width="14.109375" style="19" bestFit="1" customWidth="1"/>
    <col min="4618" max="4618" width="19" style="19" customWidth="1"/>
    <col min="4619" max="4619" width="28.33203125" style="19" customWidth="1"/>
    <col min="4620" max="4620" width="54.6640625" style="19" customWidth="1"/>
    <col min="4621" max="4621" width="26.44140625" style="19" bestFit="1" customWidth="1"/>
    <col min="4622" max="4622" width="16.33203125" style="19" bestFit="1" customWidth="1"/>
    <col min="4623" max="4623" width="10.6640625" style="19" bestFit="1" customWidth="1"/>
    <col min="4624" max="4624" width="24.77734375" style="19" bestFit="1" customWidth="1"/>
    <col min="4625" max="4625" width="18.44140625" style="19" bestFit="1" customWidth="1"/>
    <col min="4626" max="4865" width="66" style="19"/>
    <col min="4866" max="4866" width="85.33203125" style="19" bestFit="1" customWidth="1"/>
    <col min="4867" max="4867" width="15.109375" style="19" bestFit="1" customWidth="1"/>
    <col min="4868" max="4868" width="11.6640625" style="19" customWidth="1"/>
    <col min="4869" max="4869" width="12.109375" style="19" customWidth="1"/>
    <col min="4870" max="4870" width="13.109375" style="19" customWidth="1"/>
    <col min="4871" max="4871" width="8" style="19" bestFit="1" customWidth="1"/>
    <col min="4872" max="4872" width="13" style="19" customWidth="1"/>
    <col min="4873" max="4873" width="14.109375" style="19" bestFit="1" customWidth="1"/>
    <col min="4874" max="4874" width="19" style="19" customWidth="1"/>
    <col min="4875" max="4875" width="28.33203125" style="19" customWidth="1"/>
    <col min="4876" max="4876" width="54.6640625" style="19" customWidth="1"/>
    <col min="4877" max="4877" width="26.44140625" style="19" bestFit="1" customWidth="1"/>
    <col min="4878" max="4878" width="16.33203125" style="19" bestFit="1" customWidth="1"/>
    <col min="4879" max="4879" width="10.6640625" style="19" bestFit="1" customWidth="1"/>
    <col min="4880" max="4880" width="24.77734375" style="19" bestFit="1" customWidth="1"/>
    <col min="4881" max="4881" width="18.44140625" style="19" bestFit="1" customWidth="1"/>
    <col min="4882" max="5121" width="66" style="19"/>
    <col min="5122" max="5122" width="85.33203125" style="19" bestFit="1" customWidth="1"/>
    <col min="5123" max="5123" width="15.109375" style="19" bestFit="1" customWidth="1"/>
    <col min="5124" max="5124" width="11.6640625" style="19" customWidth="1"/>
    <col min="5125" max="5125" width="12.109375" style="19" customWidth="1"/>
    <col min="5126" max="5126" width="13.109375" style="19" customWidth="1"/>
    <col min="5127" max="5127" width="8" style="19" bestFit="1" customWidth="1"/>
    <col min="5128" max="5128" width="13" style="19" customWidth="1"/>
    <col min="5129" max="5129" width="14.109375" style="19" bestFit="1" customWidth="1"/>
    <col min="5130" max="5130" width="19" style="19" customWidth="1"/>
    <col min="5131" max="5131" width="28.33203125" style="19" customWidth="1"/>
    <col min="5132" max="5132" width="54.6640625" style="19" customWidth="1"/>
    <col min="5133" max="5133" width="26.44140625" style="19" bestFit="1" customWidth="1"/>
    <col min="5134" max="5134" width="16.33203125" style="19" bestFit="1" customWidth="1"/>
    <col min="5135" max="5135" width="10.6640625" style="19" bestFit="1" customWidth="1"/>
    <col min="5136" max="5136" width="24.77734375" style="19" bestFit="1" customWidth="1"/>
    <col min="5137" max="5137" width="18.44140625" style="19" bestFit="1" customWidth="1"/>
    <col min="5138" max="5377" width="66" style="19"/>
    <col min="5378" max="5378" width="85.33203125" style="19" bestFit="1" customWidth="1"/>
    <col min="5379" max="5379" width="15.109375" style="19" bestFit="1" customWidth="1"/>
    <col min="5380" max="5380" width="11.6640625" style="19" customWidth="1"/>
    <col min="5381" max="5381" width="12.109375" style="19" customWidth="1"/>
    <col min="5382" max="5382" width="13.109375" style="19" customWidth="1"/>
    <col min="5383" max="5383" width="8" style="19" bestFit="1" customWidth="1"/>
    <col min="5384" max="5384" width="13" style="19" customWidth="1"/>
    <col min="5385" max="5385" width="14.109375" style="19" bestFit="1" customWidth="1"/>
    <col min="5386" max="5386" width="19" style="19" customWidth="1"/>
    <col min="5387" max="5387" width="28.33203125" style="19" customWidth="1"/>
    <col min="5388" max="5388" width="54.6640625" style="19" customWidth="1"/>
    <col min="5389" max="5389" width="26.44140625" style="19" bestFit="1" customWidth="1"/>
    <col min="5390" max="5390" width="16.33203125" style="19" bestFit="1" customWidth="1"/>
    <col min="5391" max="5391" width="10.6640625" style="19" bestFit="1" customWidth="1"/>
    <col min="5392" max="5392" width="24.77734375" style="19" bestFit="1" customWidth="1"/>
    <col min="5393" max="5393" width="18.44140625" style="19" bestFit="1" customWidth="1"/>
    <col min="5394" max="5633" width="66" style="19"/>
    <col min="5634" max="5634" width="85.33203125" style="19" bestFit="1" customWidth="1"/>
    <col min="5635" max="5635" width="15.109375" style="19" bestFit="1" customWidth="1"/>
    <col min="5636" max="5636" width="11.6640625" style="19" customWidth="1"/>
    <col min="5637" max="5637" width="12.109375" style="19" customWidth="1"/>
    <col min="5638" max="5638" width="13.109375" style="19" customWidth="1"/>
    <col min="5639" max="5639" width="8" style="19" bestFit="1" customWidth="1"/>
    <col min="5640" max="5640" width="13" style="19" customWidth="1"/>
    <col min="5641" max="5641" width="14.109375" style="19" bestFit="1" customWidth="1"/>
    <col min="5642" max="5642" width="19" style="19" customWidth="1"/>
    <col min="5643" max="5643" width="28.33203125" style="19" customWidth="1"/>
    <col min="5644" max="5644" width="54.6640625" style="19" customWidth="1"/>
    <col min="5645" max="5645" width="26.44140625" style="19" bestFit="1" customWidth="1"/>
    <col min="5646" max="5646" width="16.33203125" style="19" bestFit="1" customWidth="1"/>
    <col min="5647" max="5647" width="10.6640625" style="19" bestFit="1" customWidth="1"/>
    <col min="5648" max="5648" width="24.77734375" style="19" bestFit="1" customWidth="1"/>
    <col min="5649" max="5649" width="18.44140625" style="19" bestFit="1" customWidth="1"/>
    <col min="5650" max="5889" width="66" style="19"/>
    <col min="5890" max="5890" width="85.33203125" style="19" bestFit="1" customWidth="1"/>
    <col min="5891" max="5891" width="15.109375" style="19" bestFit="1" customWidth="1"/>
    <col min="5892" max="5892" width="11.6640625" style="19" customWidth="1"/>
    <col min="5893" max="5893" width="12.109375" style="19" customWidth="1"/>
    <col min="5894" max="5894" width="13.109375" style="19" customWidth="1"/>
    <col min="5895" max="5895" width="8" style="19" bestFit="1" customWidth="1"/>
    <col min="5896" max="5896" width="13" style="19" customWidth="1"/>
    <col min="5897" max="5897" width="14.109375" style="19" bestFit="1" customWidth="1"/>
    <col min="5898" max="5898" width="19" style="19" customWidth="1"/>
    <col min="5899" max="5899" width="28.33203125" style="19" customWidth="1"/>
    <col min="5900" max="5900" width="54.6640625" style="19" customWidth="1"/>
    <col min="5901" max="5901" width="26.44140625" style="19" bestFit="1" customWidth="1"/>
    <col min="5902" max="5902" width="16.33203125" style="19" bestFit="1" customWidth="1"/>
    <col min="5903" max="5903" width="10.6640625" style="19" bestFit="1" customWidth="1"/>
    <col min="5904" max="5904" width="24.77734375" style="19" bestFit="1" customWidth="1"/>
    <col min="5905" max="5905" width="18.44140625" style="19" bestFit="1" customWidth="1"/>
    <col min="5906" max="6145" width="66" style="19"/>
    <col min="6146" max="6146" width="85.33203125" style="19" bestFit="1" customWidth="1"/>
    <col min="6147" max="6147" width="15.109375" style="19" bestFit="1" customWidth="1"/>
    <col min="6148" max="6148" width="11.6640625" style="19" customWidth="1"/>
    <col min="6149" max="6149" width="12.109375" style="19" customWidth="1"/>
    <col min="6150" max="6150" width="13.109375" style="19" customWidth="1"/>
    <col min="6151" max="6151" width="8" style="19" bestFit="1" customWidth="1"/>
    <col min="6152" max="6152" width="13" style="19" customWidth="1"/>
    <col min="6153" max="6153" width="14.109375" style="19" bestFit="1" customWidth="1"/>
    <col min="6154" max="6154" width="19" style="19" customWidth="1"/>
    <col min="6155" max="6155" width="28.33203125" style="19" customWidth="1"/>
    <col min="6156" max="6156" width="54.6640625" style="19" customWidth="1"/>
    <col min="6157" max="6157" width="26.44140625" style="19" bestFit="1" customWidth="1"/>
    <col min="6158" max="6158" width="16.33203125" style="19" bestFit="1" customWidth="1"/>
    <col min="6159" max="6159" width="10.6640625" style="19" bestFit="1" customWidth="1"/>
    <col min="6160" max="6160" width="24.77734375" style="19" bestFit="1" customWidth="1"/>
    <col min="6161" max="6161" width="18.44140625" style="19" bestFit="1" customWidth="1"/>
    <col min="6162" max="6401" width="66" style="19"/>
    <col min="6402" max="6402" width="85.33203125" style="19" bestFit="1" customWidth="1"/>
    <col min="6403" max="6403" width="15.109375" style="19" bestFit="1" customWidth="1"/>
    <col min="6404" max="6404" width="11.6640625" style="19" customWidth="1"/>
    <col min="6405" max="6405" width="12.109375" style="19" customWidth="1"/>
    <col min="6406" max="6406" width="13.109375" style="19" customWidth="1"/>
    <col min="6407" max="6407" width="8" style="19" bestFit="1" customWidth="1"/>
    <col min="6408" max="6408" width="13" style="19" customWidth="1"/>
    <col min="6409" max="6409" width="14.109375" style="19" bestFit="1" customWidth="1"/>
    <col min="6410" max="6410" width="19" style="19" customWidth="1"/>
    <col min="6411" max="6411" width="28.33203125" style="19" customWidth="1"/>
    <col min="6412" max="6412" width="54.6640625" style="19" customWidth="1"/>
    <col min="6413" max="6413" width="26.44140625" style="19" bestFit="1" customWidth="1"/>
    <col min="6414" max="6414" width="16.33203125" style="19" bestFit="1" customWidth="1"/>
    <col min="6415" max="6415" width="10.6640625" style="19" bestFit="1" customWidth="1"/>
    <col min="6416" max="6416" width="24.77734375" style="19" bestFit="1" customWidth="1"/>
    <col min="6417" max="6417" width="18.44140625" style="19" bestFit="1" customWidth="1"/>
    <col min="6418" max="6657" width="66" style="19"/>
    <col min="6658" max="6658" width="85.33203125" style="19" bestFit="1" customWidth="1"/>
    <col min="6659" max="6659" width="15.109375" style="19" bestFit="1" customWidth="1"/>
    <col min="6660" max="6660" width="11.6640625" style="19" customWidth="1"/>
    <col min="6661" max="6661" width="12.109375" style="19" customWidth="1"/>
    <col min="6662" max="6662" width="13.109375" style="19" customWidth="1"/>
    <col min="6663" max="6663" width="8" style="19" bestFit="1" customWidth="1"/>
    <col min="6664" max="6664" width="13" style="19" customWidth="1"/>
    <col min="6665" max="6665" width="14.109375" style="19" bestFit="1" customWidth="1"/>
    <col min="6666" max="6666" width="19" style="19" customWidth="1"/>
    <col min="6667" max="6667" width="28.33203125" style="19" customWidth="1"/>
    <col min="6668" max="6668" width="54.6640625" style="19" customWidth="1"/>
    <col min="6669" max="6669" width="26.44140625" style="19" bestFit="1" customWidth="1"/>
    <col min="6670" max="6670" width="16.33203125" style="19" bestFit="1" customWidth="1"/>
    <col min="6671" max="6671" width="10.6640625" style="19" bestFit="1" customWidth="1"/>
    <col min="6672" max="6672" width="24.77734375" style="19" bestFit="1" customWidth="1"/>
    <col min="6673" max="6673" width="18.44140625" style="19" bestFit="1" customWidth="1"/>
    <col min="6674" max="6913" width="66" style="19"/>
    <col min="6914" max="6914" width="85.33203125" style="19" bestFit="1" customWidth="1"/>
    <col min="6915" max="6915" width="15.109375" style="19" bestFit="1" customWidth="1"/>
    <col min="6916" max="6916" width="11.6640625" style="19" customWidth="1"/>
    <col min="6917" max="6917" width="12.109375" style="19" customWidth="1"/>
    <col min="6918" max="6918" width="13.109375" style="19" customWidth="1"/>
    <col min="6919" max="6919" width="8" style="19" bestFit="1" customWidth="1"/>
    <col min="6920" max="6920" width="13" style="19" customWidth="1"/>
    <col min="6921" max="6921" width="14.109375" style="19" bestFit="1" customWidth="1"/>
    <col min="6922" max="6922" width="19" style="19" customWidth="1"/>
    <col min="6923" max="6923" width="28.33203125" style="19" customWidth="1"/>
    <col min="6924" max="6924" width="54.6640625" style="19" customWidth="1"/>
    <col min="6925" max="6925" width="26.44140625" style="19" bestFit="1" customWidth="1"/>
    <col min="6926" max="6926" width="16.33203125" style="19" bestFit="1" customWidth="1"/>
    <col min="6927" max="6927" width="10.6640625" style="19" bestFit="1" customWidth="1"/>
    <col min="6928" max="6928" width="24.77734375" style="19" bestFit="1" customWidth="1"/>
    <col min="6929" max="6929" width="18.44140625" style="19" bestFit="1" customWidth="1"/>
    <col min="6930" max="7169" width="66" style="19"/>
    <col min="7170" max="7170" width="85.33203125" style="19" bestFit="1" customWidth="1"/>
    <col min="7171" max="7171" width="15.109375" style="19" bestFit="1" customWidth="1"/>
    <col min="7172" max="7172" width="11.6640625" style="19" customWidth="1"/>
    <col min="7173" max="7173" width="12.109375" style="19" customWidth="1"/>
    <col min="7174" max="7174" width="13.109375" style="19" customWidth="1"/>
    <col min="7175" max="7175" width="8" style="19" bestFit="1" customWidth="1"/>
    <col min="7176" max="7176" width="13" style="19" customWidth="1"/>
    <col min="7177" max="7177" width="14.109375" style="19" bestFit="1" customWidth="1"/>
    <col min="7178" max="7178" width="19" style="19" customWidth="1"/>
    <col min="7179" max="7179" width="28.33203125" style="19" customWidth="1"/>
    <col min="7180" max="7180" width="54.6640625" style="19" customWidth="1"/>
    <col min="7181" max="7181" width="26.44140625" style="19" bestFit="1" customWidth="1"/>
    <col min="7182" max="7182" width="16.33203125" style="19" bestFit="1" customWidth="1"/>
    <col min="7183" max="7183" width="10.6640625" style="19" bestFit="1" customWidth="1"/>
    <col min="7184" max="7184" width="24.77734375" style="19" bestFit="1" customWidth="1"/>
    <col min="7185" max="7185" width="18.44140625" style="19" bestFit="1" customWidth="1"/>
    <col min="7186" max="7425" width="66" style="19"/>
    <col min="7426" max="7426" width="85.33203125" style="19" bestFit="1" customWidth="1"/>
    <col min="7427" max="7427" width="15.109375" style="19" bestFit="1" customWidth="1"/>
    <col min="7428" max="7428" width="11.6640625" style="19" customWidth="1"/>
    <col min="7429" max="7429" width="12.109375" style="19" customWidth="1"/>
    <col min="7430" max="7430" width="13.109375" style="19" customWidth="1"/>
    <col min="7431" max="7431" width="8" style="19" bestFit="1" customWidth="1"/>
    <col min="7432" max="7432" width="13" style="19" customWidth="1"/>
    <col min="7433" max="7433" width="14.109375" style="19" bestFit="1" customWidth="1"/>
    <col min="7434" max="7434" width="19" style="19" customWidth="1"/>
    <col min="7435" max="7435" width="28.33203125" style="19" customWidth="1"/>
    <col min="7436" max="7436" width="54.6640625" style="19" customWidth="1"/>
    <col min="7437" max="7437" width="26.44140625" style="19" bestFit="1" customWidth="1"/>
    <col min="7438" max="7438" width="16.33203125" style="19" bestFit="1" customWidth="1"/>
    <col min="7439" max="7439" width="10.6640625" style="19" bestFit="1" customWidth="1"/>
    <col min="7440" max="7440" width="24.77734375" style="19" bestFit="1" customWidth="1"/>
    <col min="7441" max="7441" width="18.44140625" style="19" bestFit="1" customWidth="1"/>
    <col min="7442" max="7681" width="66" style="19"/>
    <col min="7682" max="7682" width="85.33203125" style="19" bestFit="1" customWidth="1"/>
    <col min="7683" max="7683" width="15.109375" style="19" bestFit="1" customWidth="1"/>
    <col min="7684" max="7684" width="11.6640625" style="19" customWidth="1"/>
    <col min="7685" max="7685" width="12.109375" style="19" customWidth="1"/>
    <col min="7686" max="7686" width="13.109375" style="19" customWidth="1"/>
    <col min="7687" max="7687" width="8" style="19" bestFit="1" customWidth="1"/>
    <col min="7688" max="7688" width="13" style="19" customWidth="1"/>
    <col min="7689" max="7689" width="14.109375" style="19" bestFit="1" customWidth="1"/>
    <col min="7690" max="7690" width="19" style="19" customWidth="1"/>
    <col min="7691" max="7691" width="28.33203125" style="19" customWidth="1"/>
    <col min="7692" max="7692" width="54.6640625" style="19" customWidth="1"/>
    <col min="7693" max="7693" width="26.44140625" style="19" bestFit="1" customWidth="1"/>
    <col min="7694" max="7694" width="16.33203125" style="19" bestFit="1" customWidth="1"/>
    <col min="7695" max="7695" width="10.6640625" style="19" bestFit="1" customWidth="1"/>
    <col min="7696" max="7696" width="24.77734375" style="19" bestFit="1" customWidth="1"/>
    <col min="7697" max="7697" width="18.44140625" style="19" bestFit="1" customWidth="1"/>
    <col min="7698" max="7937" width="66" style="19"/>
    <col min="7938" max="7938" width="85.33203125" style="19" bestFit="1" customWidth="1"/>
    <col min="7939" max="7939" width="15.109375" style="19" bestFit="1" customWidth="1"/>
    <col min="7940" max="7940" width="11.6640625" style="19" customWidth="1"/>
    <col min="7941" max="7941" width="12.109375" style="19" customWidth="1"/>
    <col min="7942" max="7942" width="13.109375" style="19" customWidth="1"/>
    <col min="7943" max="7943" width="8" style="19" bestFit="1" customWidth="1"/>
    <col min="7944" max="7944" width="13" style="19" customWidth="1"/>
    <col min="7945" max="7945" width="14.109375" style="19" bestFit="1" customWidth="1"/>
    <col min="7946" max="7946" width="19" style="19" customWidth="1"/>
    <col min="7947" max="7947" width="28.33203125" style="19" customWidth="1"/>
    <col min="7948" max="7948" width="54.6640625" style="19" customWidth="1"/>
    <col min="7949" max="7949" width="26.44140625" style="19" bestFit="1" customWidth="1"/>
    <col min="7950" max="7950" width="16.33203125" style="19" bestFit="1" customWidth="1"/>
    <col min="7951" max="7951" width="10.6640625" style="19" bestFit="1" customWidth="1"/>
    <col min="7952" max="7952" width="24.77734375" style="19" bestFit="1" customWidth="1"/>
    <col min="7953" max="7953" width="18.44140625" style="19" bestFit="1" customWidth="1"/>
    <col min="7954" max="8193" width="66" style="19"/>
    <col min="8194" max="8194" width="85.33203125" style="19" bestFit="1" customWidth="1"/>
    <col min="8195" max="8195" width="15.109375" style="19" bestFit="1" customWidth="1"/>
    <col min="8196" max="8196" width="11.6640625" style="19" customWidth="1"/>
    <col min="8197" max="8197" width="12.109375" style="19" customWidth="1"/>
    <col min="8198" max="8198" width="13.109375" style="19" customWidth="1"/>
    <col min="8199" max="8199" width="8" style="19" bestFit="1" customWidth="1"/>
    <col min="8200" max="8200" width="13" style="19" customWidth="1"/>
    <col min="8201" max="8201" width="14.109375" style="19" bestFit="1" customWidth="1"/>
    <col min="8202" max="8202" width="19" style="19" customWidth="1"/>
    <col min="8203" max="8203" width="28.33203125" style="19" customWidth="1"/>
    <col min="8204" max="8204" width="54.6640625" style="19" customWidth="1"/>
    <col min="8205" max="8205" width="26.44140625" style="19" bestFit="1" customWidth="1"/>
    <col min="8206" max="8206" width="16.33203125" style="19" bestFit="1" customWidth="1"/>
    <col min="8207" max="8207" width="10.6640625" style="19" bestFit="1" customWidth="1"/>
    <col min="8208" max="8208" width="24.77734375" style="19" bestFit="1" customWidth="1"/>
    <col min="8209" max="8209" width="18.44140625" style="19" bestFit="1" customWidth="1"/>
    <col min="8210" max="8449" width="66" style="19"/>
    <col min="8450" max="8450" width="85.33203125" style="19" bestFit="1" customWidth="1"/>
    <col min="8451" max="8451" width="15.109375" style="19" bestFit="1" customWidth="1"/>
    <col min="8452" max="8452" width="11.6640625" style="19" customWidth="1"/>
    <col min="8453" max="8453" width="12.109375" style="19" customWidth="1"/>
    <col min="8454" max="8454" width="13.109375" style="19" customWidth="1"/>
    <col min="8455" max="8455" width="8" style="19" bestFit="1" customWidth="1"/>
    <col min="8456" max="8456" width="13" style="19" customWidth="1"/>
    <col min="8457" max="8457" width="14.109375" style="19" bestFit="1" customWidth="1"/>
    <col min="8458" max="8458" width="19" style="19" customWidth="1"/>
    <col min="8459" max="8459" width="28.33203125" style="19" customWidth="1"/>
    <col min="8460" max="8460" width="54.6640625" style="19" customWidth="1"/>
    <col min="8461" max="8461" width="26.44140625" style="19" bestFit="1" customWidth="1"/>
    <col min="8462" max="8462" width="16.33203125" style="19" bestFit="1" customWidth="1"/>
    <col min="8463" max="8463" width="10.6640625" style="19" bestFit="1" customWidth="1"/>
    <col min="8464" max="8464" width="24.77734375" style="19" bestFit="1" customWidth="1"/>
    <col min="8465" max="8465" width="18.44140625" style="19" bestFit="1" customWidth="1"/>
    <col min="8466" max="8705" width="66" style="19"/>
    <col min="8706" max="8706" width="85.33203125" style="19" bestFit="1" customWidth="1"/>
    <col min="8707" max="8707" width="15.109375" style="19" bestFit="1" customWidth="1"/>
    <col min="8708" max="8708" width="11.6640625" style="19" customWidth="1"/>
    <col min="8709" max="8709" width="12.109375" style="19" customWidth="1"/>
    <col min="8710" max="8710" width="13.109375" style="19" customWidth="1"/>
    <col min="8711" max="8711" width="8" style="19" bestFit="1" customWidth="1"/>
    <col min="8712" max="8712" width="13" style="19" customWidth="1"/>
    <col min="8713" max="8713" width="14.109375" style="19" bestFit="1" customWidth="1"/>
    <col min="8714" max="8714" width="19" style="19" customWidth="1"/>
    <col min="8715" max="8715" width="28.33203125" style="19" customWidth="1"/>
    <col min="8716" max="8716" width="54.6640625" style="19" customWidth="1"/>
    <col min="8717" max="8717" width="26.44140625" style="19" bestFit="1" customWidth="1"/>
    <col min="8718" max="8718" width="16.33203125" style="19" bestFit="1" customWidth="1"/>
    <col min="8719" max="8719" width="10.6640625" style="19" bestFit="1" customWidth="1"/>
    <col min="8720" max="8720" width="24.77734375" style="19" bestFit="1" customWidth="1"/>
    <col min="8721" max="8721" width="18.44140625" style="19" bestFit="1" customWidth="1"/>
    <col min="8722" max="8961" width="66" style="19"/>
    <col min="8962" max="8962" width="85.33203125" style="19" bestFit="1" customWidth="1"/>
    <col min="8963" max="8963" width="15.109375" style="19" bestFit="1" customWidth="1"/>
    <col min="8964" max="8964" width="11.6640625" style="19" customWidth="1"/>
    <col min="8965" max="8965" width="12.109375" style="19" customWidth="1"/>
    <col min="8966" max="8966" width="13.109375" style="19" customWidth="1"/>
    <col min="8967" max="8967" width="8" style="19" bestFit="1" customWidth="1"/>
    <col min="8968" max="8968" width="13" style="19" customWidth="1"/>
    <col min="8969" max="8969" width="14.109375" style="19" bestFit="1" customWidth="1"/>
    <col min="8970" max="8970" width="19" style="19" customWidth="1"/>
    <col min="8971" max="8971" width="28.33203125" style="19" customWidth="1"/>
    <col min="8972" max="8972" width="54.6640625" style="19" customWidth="1"/>
    <col min="8973" max="8973" width="26.44140625" style="19" bestFit="1" customWidth="1"/>
    <col min="8974" max="8974" width="16.33203125" style="19" bestFit="1" customWidth="1"/>
    <col min="8975" max="8975" width="10.6640625" style="19" bestFit="1" customWidth="1"/>
    <col min="8976" max="8976" width="24.77734375" style="19" bestFit="1" customWidth="1"/>
    <col min="8977" max="8977" width="18.44140625" style="19" bestFit="1" customWidth="1"/>
    <col min="8978" max="9217" width="66" style="19"/>
    <col min="9218" max="9218" width="85.33203125" style="19" bestFit="1" customWidth="1"/>
    <col min="9219" max="9219" width="15.109375" style="19" bestFit="1" customWidth="1"/>
    <col min="9220" max="9220" width="11.6640625" style="19" customWidth="1"/>
    <col min="9221" max="9221" width="12.109375" style="19" customWidth="1"/>
    <col min="9222" max="9222" width="13.109375" style="19" customWidth="1"/>
    <col min="9223" max="9223" width="8" style="19" bestFit="1" customWidth="1"/>
    <col min="9224" max="9224" width="13" style="19" customWidth="1"/>
    <col min="9225" max="9225" width="14.109375" style="19" bestFit="1" customWidth="1"/>
    <col min="9226" max="9226" width="19" style="19" customWidth="1"/>
    <col min="9227" max="9227" width="28.33203125" style="19" customWidth="1"/>
    <col min="9228" max="9228" width="54.6640625" style="19" customWidth="1"/>
    <col min="9229" max="9229" width="26.44140625" style="19" bestFit="1" customWidth="1"/>
    <col min="9230" max="9230" width="16.33203125" style="19" bestFit="1" customWidth="1"/>
    <col min="9231" max="9231" width="10.6640625" style="19" bestFit="1" customWidth="1"/>
    <col min="9232" max="9232" width="24.77734375" style="19" bestFit="1" customWidth="1"/>
    <col min="9233" max="9233" width="18.44140625" style="19" bestFit="1" customWidth="1"/>
    <col min="9234" max="9473" width="66" style="19"/>
    <col min="9474" max="9474" width="85.33203125" style="19" bestFit="1" customWidth="1"/>
    <col min="9475" max="9475" width="15.109375" style="19" bestFit="1" customWidth="1"/>
    <col min="9476" max="9476" width="11.6640625" style="19" customWidth="1"/>
    <col min="9477" max="9477" width="12.109375" style="19" customWidth="1"/>
    <col min="9478" max="9478" width="13.109375" style="19" customWidth="1"/>
    <col min="9479" max="9479" width="8" style="19" bestFit="1" customWidth="1"/>
    <col min="9480" max="9480" width="13" style="19" customWidth="1"/>
    <col min="9481" max="9481" width="14.109375" style="19" bestFit="1" customWidth="1"/>
    <col min="9482" max="9482" width="19" style="19" customWidth="1"/>
    <col min="9483" max="9483" width="28.33203125" style="19" customWidth="1"/>
    <col min="9484" max="9484" width="54.6640625" style="19" customWidth="1"/>
    <col min="9485" max="9485" width="26.44140625" style="19" bestFit="1" customWidth="1"/>
    <col min="9486" max="9486" width="16.33203125" style="19" bestFit="1" customWidth="1"/>
    <col min="9487" max="9487" width="10.6640625" style="19" bestFit="1" customWidth="1"/>
    <col min="9488" max="9488" width="24.77734375" style="19" bestFit="1" customWidth="1"/>
    <col min="9489" max="9489" width="18.44140625" style="19" bestFit="1" customWidth="1"/>
    <col min="9490" max="9729" width="66" style="19"/>
    <col min="9730" max="9730" width="85.33203125" style="19" bestFit="1" customWidth="1"/>
    <col min="9731" max="9731" width="15.109375" style="19" bestFit="1" customWidth="1"/>
    <col min="9732" max="9732" width="11.6640625" style="19" customWidth="1"/>
    <col min="9733" max="9733" width="12.109375" style="19" customWidth="1"/>
    <col min="9734" max="9734" width="13.109375" style="19" customWidth="1"/>
    <col min="9735" max="9735" width="8" style="19" bestFit="1" customWidth="1"/>
    <col min="9736" max="9736" width="13" style="19" customWidth="1"/>
    <col min="9737" max="9737" width="14.109375" style="19" bestFit="1" customWidth="1"/>
    <col min="9738" max="9738" width="19" style="19" customWidth="1"/>
    <col min="9739" max="9739" width="28.33203125" style="19" customWidth="1"/>
    <col min="9740" max="9740" width="54.6640625" style="19" customWidth="1"/>
    <col min="9741" max="9741" width="26.44140625" style="19" bestFit="1" customWidth="1"/>
    <col min="9742" max="9742" width="16.33203125" style="19" bestFit="1" customWidth="1"/>
    <col min="9743" max="9743" width="10.6640625" style="19" bestFit="1" customWidth="1"/>
    <col min="9744" max="9744" width="24.77734375" style="19" bestFit="1" customWidth="1"/>
    <col min="9745" max="9745" width="18.44140625" style="19" bestFit="1" customWidth="1"/>
    <col min="9746" max="9985" width="66" style="19"/>
    <col min="9986" max="9986" width="85.33203125" style="19" bestFit="1" customWidth="1"/>
    <col min="9987" max="9987" width="15.109375" style="19" bestFit="1" customWidth="1"/>
    <col min="9988" max="9988" width="11.6640625" style="19" customWidth="1"/>
    <col min="9989" max="9989" width="12.109375" style="19" customWidth="1"/>
    <col min="9990" max="9990" width="13.109375" style="19" customWidth="1"/>
    <col min="9991" max="9991" width="8" style="19" bestFit="1" customWidth="1"/>
    <col min="9992" max="9992" width="13" style="19" customWidth="1"/>
    <col min="9993" max="9993" width="14.109375" style="19" bestFit="1" customWidth="1"/>
    <col min="9994" max="9994" width="19" style="19" customWidth="1"/>
    <col min="9995" max="9995" width="28.33203125" style="19" customWidth="1"/>
    <col min="9996" max="9996" width="54.6640625" style="19" customWidth="1"/>
    <col min="9997" max="9997" width="26.44140625" style="19" bestFit="1" customWidth="1"/>
    <col min="9998" max="9998" width="16.33203125" style="19" bestFit="1" customWidth="1"/>
    <col min="9999" max="9999" width="10.6640625" style="19" bestFit="1" customWidth="1"/>
    <col min="10000" max="10000" width="24.77734375" style="19" bestFit="1" customWidth="1"/>
    <col min="10001" max="10001" width="18.44140625" style="19" bestFit="1" customWidth="1"/>
    <col min="10002" max="10241" width="66" style="19"/>
    <col min="10242" max="10242" width="85.33203125" style="19" bestFit="1" customWidth="1"/>
    <col min="10243" max="10243" width="15.109375" style="19" bestFit="1" customWidth="1"/>
    <col min="10244" max="10244" width="11.6640625" style="19" customWidth="1"/>
    <col min="10245" max="10245" width="12.109375" style="19" customWidth="1"/>
    <col min="10246" max="10246" width="13.109375" style="19" customWidth="1"/>
    <col min="10247" max="10247" width="8" style="19" bestFit="1" customWidth="1"/>
    <col min="10248" max="10248" width="13" style="19" customWidth="1"/>
    <col min="10249" max="10249" width="14.109375" style="19" bestFit="1" customWidth="1"/>
    <col min="10250" max="10250" width="19" style="19" customWidth="1"/>
    <col min="10251" max="10251" width="28.33203125" style="19" customWidth="1"/>
    <col min="10252" max="10252" width="54.6640625" style="19" customWidth="1"/>
    <col min="10253" max="10253" width="26.44140625" style="19" bestFit="1" customWidth="1"/>
    <col min="10254" max="10254" width="16.33203125" style="19" bestFit="1" customWidth="1"/>
    <col min="10255" max="10255" width="10.6640625" style="19" bestFit="1" customWidth="1"/>
    <col min="10256" max="10256" width="24.77734375" style="19" bestFit="1" customWidth="1"/>
    <col min="10257" max="10257" width="18.44140625" style="19" bestFit="1" customWidth="1"/>
    <col min="10258" max="10497" width="66" style="19"/>
    <col min="10498" max="10498" width="85.33203125" style="19" bestFit="1" customWidth="1"/>
    <col min="10499" max="10499" width="15.109375" style="19" bestFit="1" customWidth="1"/>
    <col min="10500" max="10500" width="11.6640625" style="19" customWidth="1"/>
    <col min="10501" max="10501" width="12.109375" style="19" customWidth="1"/>
    <col min="10502" max="10502" width="13.109375" style="19" customWidth="1"/>
    <col min="10503" max="10503" width="8" style="19" bestFit="1" customWidth="1"/>
    <col min="10504" max="10504" width="13" style="19" customWidth="1"/>
    <col min="10505" max="10505" width="14.109375" style="19" bestFit="1" customWidth="1"/>
    <col min="10506" max="10506" width="19" style="19" customWidth="1"/>
    <col min="10507" max="10507" width="28.33203125" style="19" customWidth="1"/>
    <col min="10508" max="10508" width="54.6640625" style="19" customWidth="1"/>
    <col min="10509" max="10509" width="26.44140625" style="19" bestFit="1" customWidth="1"/>
    <col min="10510" max="10510" width="16.33203125" style="19" bestFit="1" customWidth="1"/>
    <col min="10511" max="10511" width="10.6640625" style="19" bestFit="1" customWidth="1"/>
    <col min="10512" max="10512" width="24.77734375" style="19" bestFit="1" customWidth="1"/>
    <col min="10513" max="10513" width="18.44140625" style="19" bestFit="1" customWidth="1"/>
    <col min="10514" max="10753" width="66" style="19"/>
    <col min="10754" max="10754" width="85.33203125" style="19" bestFit="1" customWidth="1"/>
    <col min="10755" max="10755" width="15.109375" style="19" bestFit="1" customWidth="1"/>
    <col min="10756" max="10756" width="11.6640625" style="19" customWidth="1"/>
    <col min="10757" max="10757" width="12.109375" style="19" customWidth="1"/>
    <col min="10758" max="10758" width="13.109375" style="19" customWidth="1"/>
    <col min="10759" max="10759" width="8" style="19" bestFit="1" customWidth="1"/>
    <col min="10760" max="10760" width="13" style="19" customWidth="1"/>
    <col min="10761" max="10761" width="14.109375" style="19" bestFit="1" customWidth="1"/>
    <col min="10762" max="10762" width="19" style="19" customWidth="1"/>
    <col min="10763" max="10763" width="28.33203125" style="19" customWidth="1"/>
    <col min="10764" max="10764" width="54.6640625" style="19" customWidth="1"/>
    <col min="10765" max="10765" width="26.44140625" style="19" bestFit="1" customWidth="1"/>
    <col min="10766" max="10766" width="16.33203125" style="19" bestFit="1" customWidth="1"/>
    <col min="10767" max="10767" width="10.6640625" style="19" bestFit="1" customWidth="1"/>
    <col min="10768" max="10768" width="24.77734375" style="19" bestFit="1" customWidth="1"/>
    <col min="10769" max="10769" width="18.44140625" style="19" bestFit="1" customWidth="1"/>
    <col min="10770" max="11009" width="66" style="19"/>
    <col min="11010" max="11010" width="85.33203125" style="19" bestFit="1" customWidth="1"/>
    <col min="11011" max="11011" width="15.109375" style="19" bestFit="1" customWidth="1"/>
    <col min="11012" max="11012" width="11.6640625" style="19" customWidth="1"/>
    <col min="11013" max="11013" width="12.109375" style="19" customWidth="1"/>
    <col min="11014" max="11014" width="13.109375" style="19" customWidth="1"/>
    <col min="11015" max="11015" width="8" style="19" bestFit="1" customWidth="1"/>
    <col min="11016" max="11016" width="13" style="19" customWidth="1"/>
    <col min="11017" max="11017" width="14.109375" style="19" bestFit="1" customWidth="1"/>
    <col min="11018" max="11018" width="19" style="19" customWidth="1"/>
    <col min="11019" max="11019" width="28.33203125" style="19" customWidth="1"/>
    <col min="11020" max="11020" width="54.6640625" style="19" customWidth="1"/>
    <col min="11021" max="11021" width="26.44140625" style="19" bestFit="1" customWidth="1"/>
    <col min="11022" max="11022" width="16.33203125" style="19" bestFit="1" customWidth="1"/>
    <col min="11023" max="11023" width="10.6640625" style="19" bestFit="1" customWidth="1"/>
    <col min="11024" max="11024" width="24.77734375" style="19" bestFit="1" customWidth="1"/>
    <col min="11025" max="11025" width="18.44140625" style="19" bestFit="1" customWidth="1"/>
    <col min="11026" max="11265" width="66" style="19"/>
    <col min="11266" max="11266" width="85.33203125" style="19" bestFit="1" customWidth="1"/>
    <col min="11267" max="11267" width="15.109375" style="19" bestFit="1" customWidth="1"/>
    <col min="11268" max="11268" width="11.6640625" style="19" customWidth="1"/>
    <col min="11269" max="11269" width="12.109375" style="19" customWidth="1"/>
    <col min="11270" max="11270" width="13.109375" style="19" customWidth="1"/>
    <col min="11271" max="11271" width="8" style="19" bestFit="1" customWidth="1"/>
    <col min="11272" max="11272" width="13" style="19" customWidth="1"/>
    <col min="11273" max="11273" width="14.109375" style="19" bestFit="1" customWidth="1"/>
    <col min="11274" max="11274" width="19" style="19" customWidth="1"/>
    <col min="11275" max="11275" width="28.33203125" style="19" customWidth="1"/>
    <col min="11276" max="11276" width="54.6640625" style="19" customWidth="1"/>
    <col min="11277" max="11277" width="26.44140625" style="19" bestFit="1" customWidth="1"/>
    <col min="11278" max="11278" width="16.33203125" style="19" bestFit="1" customWidth="1"/>
    <col min="11279" max="11279" width="10.6640625" style="19" bestFit="1" customWidth="1"/>
    <col min="11280" max="11280" width="24.77734375" style="19" bestFit="1" customWidth="1"/>
    <col min="11281" max="11281" width="18.44140625" style="19" bestFit="1" customWidth="1"/>
    <col min="11282" max="11521" width="66" style="19"/>
    <col min="11522" max="11522" width="85.33203125" style="19" bestFit="1" customWidth="1"/>
    <col min="11523" max="11523" width="15.109375" style="19" bestFit="1" customWidth="1"/>
    <col min="11524" max="11524" width="11.6640625" style="19" customWidth="1"/>
    <col min="11525" max="11525" width="12.109375" style="19" customWidth="1"/>
    <col min="11526" max="11526" width="13.109375" style="19" customWidth="1"/>
    <col min="11527" max="11527" width="8" style="19" bestFit="1" customWidth="1"/>
    <col min="11528" max="11528" width="13" style="19" customWidth="1"/>
    <col min="11529" max="11529" width="14.109375" style="19" bestFit="1" customWidth="1"/>
    <col min="11530" max="11530" width="19" style="19" customWidth="1"/>
    <col min="11531" max="11531" width="28.33203125" style="19" customWidth="1"/>
    <col min="11532" max="11532" width="54.6640625" style="19" customWidth="1"/>
    <col min="11533" max="11533" width="26.44140625" style="19" bestFit="1" customWidth="1"/>
    <col min="11534" max="11534" width="16.33203125" style="19" bestFit="1" customWidth="1"/>
    <col min="11535" max="11535" width="10.6640625" style="19" bestFit="1" customWidth="1"/>
    <col min="11536" max="11536" width="24.77734375" style="19" bestFit="1" customWidth="1"/>
    <col min="11537" max="11537" width="18.44140625" style="19" bestFit="1" customWidth="1"/>
    <col min="11538" max="11777" width="66" style="19"/>
    <col min="11778" max="11778" width="85.33203125" style="19" bestFit="1" customWidth="1"/>
    <col min="11779" max="11779" width="15.109375" style="19" bestFit="1" customWidth="1"/>
    <col min="11780" max="11780" width="11.6640625" style="19" customWidth="1"/>
    <col min="11781" max="11781" width="12.109375" style="19" customWidth="1"/>
    <col min="11782" max="11782" width="13.109375" style="19" customWidth="1"/>
    <col min="11783" max="11783" width="8" style="19" bestFit="1" customWidth="1"/>
    <col min="11784" max="11784" width="13" style="19" customWidth="1"/>
    <col min="11785" max="11785" width="14.109375" style="19" bestFit="1" customWidth="1"/>
    <col min="11786" max="11786" width="19" style="19" customWidth="1"/>
    <col min="11787" max="11787" width="28.33203125" style="19" customWidth="1"/>
    <col min="11788" max="11788" width="54.6640625" style="19" customWidth="1"/>
    <col min="11789" max="11789" width="26.44140625" style="19" bestFit="1" customWidth="1"/>
    <col min="11790" max="11790" width="16.33203125" style="19" bestFit="1" customWidth="1"/>
    <col min="11791" max="11791" width="10.6640625" style="19" bestFit="1" customWidth="1"/>
    <col min="11792" max="11792" width="24.77734375" style="19" bestFit="1" customWidth="1"/>
    <col min="11793" max="11793" width="18.44140625" style="19" bestFit="1" customWidth="1"/>
    <col min="11794" max="12033" width="66" style="19"/>
    <col min="12034" max="12034" width="85.33203125" style="19" bestFit="1" customWidth="1"/>
    <col min="12035" max="12035" width="15.109375" style="19" bestFit="1" customWidth="1"/>
    <col min="12036" max="12036" width="11.6640625" style="19" customWidth="1"/>
    <col min="12037" max="12037" width="12.109375" style="19" customWidth="1"/>
    <col min="12038" max="12038" width="13.109375" style="19" customWidth="1"/>
    <col min="12039" max="12039" width="8" style="19" bestFit="1" customWidth="1"/>
    <col min="12040" max="12040" width="13" style="19" customWidth="1"/>
    <col min="12041" max="12041" width="14.109375" style="19" bestFit="1" customWidth="1"/>
    <col min="12042" max="12042" width="19" style="19" customWidth="1"/>
    <col min="12043" max="12043" width="28.33203125" style="19" customWidth="1"/>
    <col min="12044" max="12044" width="54.6640625" style="19" customWidth="1"/>
    <col min="12045" max="12045" width="26.44140625" style="19" bestFit="1" customWidth="1"/>
    <col min="12046" max="12046" width="16.33203125" style="19" bestFit="1" customWidth="1"/>
    <col min="12047" max="12047" width="10.6640625" style="19" bestFit="1" customWidth="1"/>
    <col min="12048" max="12048" width="24.77734375" style="19" bestFit="1" customWidth="1"/>
    <col min="12049" max="12049" width="18.44140625" style="19" bestFit="1" customWidth="1"/>
    <col min="12050" max="12289" width="66" style="19"/>
    <col min="12290" max="12290" width="85.33203125" style="19" bestFit="1" customWidth="1"/>
    <col min="12291" max="12291" width="15.109375" style="19" bestFit="1" customWidth="1"/>
    <col min="12292" max="12292" width="11.6640625" style="19" customWidth="1"/>
    <col min="12293" max="12293" width="12.109375" style="19" customWidth="1"/>
    <col min="12294" max="12294" width="13.109375" style="19" customWidth="1"/>
    <col min="12295" max="12295" width="8" style="19" bestFit="1" customWidth="1"/>
    <col min="12296" max="12296" width="13" style="19" customWidth="1"/>
    <col min="12297" max="12297" width="14.109375" style="19" bestFit="1" customWidth="1"/>
    <col min="12298" max="12298" width="19" style="19" customWidth="1"/>
    <col min="12299" max="12299" width="28.33203125" style="19" customWidth="1"/>
    <col min="12300" max="12300" width="54.6640625" style="19" customWidth="1"/>
    <col min="12301" max="12301" width="26.44140625" style="19" bestFit="1" customWidth="1"/>
    <col min="12302" max="12302" width="16.33203125" style="19" bestFit="1" customWidth="1"/>
    <col min="12303" max="12303" width="10.6640625" style="19" bestFit="1" customWidth="1"/>
    <col min="12304" max="12304" width="24.77734375" style="19" bestFit="1" customWidth="1"/>
    <col min="12305" max="12305" width="18.44140625" style="19" bestFit="1" customWidth="1"/>
    <col min="12306" max="12545" width="66" style="19"/>
    <col min="12546" max="12546" width="85.33203125" style="19" bestFit="1" customWidth="1"/>
    <col min="12547" max="12547" width="15.109375" style="19" bestFit="1" customWidth="1"/>
    <col min="12548" max="12548" width="11.6640625" style="19" customWidth="1"/>
    <col min="12549" max="12549" width="12.109375" style="19" customWidth="1"/>
    <col min="12550" max="12550" width="13.109375" style="19" customWidth="1"/>
    <col min="12551" max="12551" width="8" style="19" bestFit="1" customWidth="1"/>
    <col min="12552" max="12552" width="13" style="19" customWidth="1"/>
    <col min="12553" max="12553" width="14.109375" style="19" bestFit="1" customWidth="1"/>
    <col min="12554" max="12554" width="19" style="19" customWidth="1"/>
    <col min="12555" max="12555" width="28.33203125" style="19" customWidth="1"/>
    <col min="12556" max="12556" width="54.6640625" style="19" customWidth="1"/>
    <col min="12557" max="12557" width="26.44140625" style="19" bestFit="1" customWidth="1"/>
    <col min="12558" max="12558" width="16.33203125" style="19" bestFit="1" customWidth="1"/>
    <col min="12559" max="12559" width="10.6640625" style="19" bestFit="1" customWidth="1"/>
    <col min="12560" max="12560" width="24.77734375" style="19" bestFit="1" customWidth="1"/>
    <col min="12561" max="12561" width="18.44140625" style="19" bestFit="1" customWidth="1"/>
    <col min="12562" max="12801" width="66" style="19"/>
    <col min="12802" max="12802" width="85.33203125" style="19" bestFit="1" customWidth="1"/>
    <col min="12803" max="12803" width="15.109375" style="19" bestFit="1" customWidth="1"/>
    <col min="12804" max="12804" width="11.6640625" style="19" customWidth="1"/>
    <col min="12805" max="12805" width="12.109375" style="19" customWidth="1"/>
    <col min="12806" max="12806" width="13.109375" style="19" customWidth="1"/>
    <col min="12807" max="12807" width="8" style="19" bestFit="1" customWidth="1"/>
    <col min="12808" max="12808" width="13" style="19" customWidth="1"/>
    <col min="12809" max="12809" width="14.109375" style="19" bestFit="1" customWidth="1"/>
    <col min="12810" max="12810" width="19" style="19" customWidth="1"/>
    <col min="12811" max="12811" width="28.33203125" style="19" customWidth="1"/>
    <col min="12812" max="12812" width="54.6640625" style="19" customWidth="1"/>
    <col min="12813" max="12813" width="26.44140625" style="19" bestFit="1" customWidth="1"/>
    <col min="12814" max="12814" width="16.33203125" style="19" bestFit="1" customWidth="1"/>
    <col min="12815" max="12815" width="10.6640625" style="19" bestFit="1" customWidth="1"/>
    <col min="12816" max="12816" width="24.77734375" style="19" bestFit="1" customWidth="1"/>
    <col min="12817" max="12817" width="18.44140625" style="19" bestFit="1" customWidth="1"/>
    <col min="12818" max="13057" width="66" style="19"/>
    <col min="13058" max="13058" width="85.33203125" style="19" bestFit="1" customWidth="1"/>
    <col min="13059" max="13059" width="15.109375" style="19" bestFit="1" customWidth="1"/>
    <col min="13060" max="13060" width="11.6640625" style="19" customWidth="1"/>
    <col min="13061" max="13061" width="12.109375" style="19" customWidth="1"/>
    <col min="13062" max="13062" width="13.109375" style="19" customWidth="1"/>
    <col min="13063" max="13063" width="8" style="19" bestFit="1" customWidth="1"/>
    <col min="13064" max="13064" width="13" style="19" customWidth="1"/>
    <col min="13065" max="13065" width="14.109375" style="19" bestFit="1" customWidth="1"/>
    <col min="13066" max="13066" width="19" style="19" customWidth="1"/>
    <col min="13067" max="13067" width="28.33203125" style="19" customWidth="1"/>
    <col min="13068" max="13068" width="54.6640625" style="19" customWidth="1"/>
    <col min="13069" max="13069" width="26.44140625" style="19" bestFit="1" customWidth="1"/>
    <col min="13070" max="13070" width="16.33203125" style="19" bestFit="1" customWidth="1"/>
    <col min="13071" max="13071" width="10.6640625" style="19" bestFit="1" customWidth="1"/>
    <col min="13072" max="13072" width="24.77734375" style="19" bestFit="1" customWidth="1"/>
    <col min="13073" max="13073" width="18.44140625" style="19" bestFit="1" customWidth="1"/>
    <col min="13074" max="13313" width="66" style="19"/>
    <col min="13314" max="13314" width="85.33203125" style="19" bestFit="1" customWidth="1"/>
    <col min="13315" max="13315" width="15.109375" style="19" bestFit="1" customWidth="1"/>
    <col min="13316" max="13316" width="11.6640625" style="19" customWidth="1"/>
    <col min="13317" max="13317" width="12.109375" style="19" customWidth="1"/>
    <col min="13318" max="13318" width="13.109375" style="19" customWidth="1"/>
    <col min="13319" max="13319" width="8" style="19" bestFit="1" customWidth="1"/>
    <col min="13320" max="13320" width="13" style="19" customWidth="1"/>
    <col min="13321" max="13321" width="14.109375" style="19" bestFit="1" customWidth="1"/>
    <col min="13322" max="13322" width="19" style="19" customWidth="1"/>
    <col min="13323" max="13323" width="28.33203125" style="19" customWidth="1"/>
    <col min="13324" max="13324" width="54.6640625" style="19" customWidth="1"/>
    <col min="13325" max="13325" width="26.44140625" style="19" bestFit="1" customWidth="1"/>
    <col min="13326" max="13326" width="16.33203125" style="19" bestFit="1" customWidth="1"/>
    <col min="13327" max="13327" width="10.6640625" style="19" bestFit="1" customWidth="1"/>
    <col min="13328" max="13328" width="24.77734375" style="19" bestFit="1" customWidth="1"/>
    <col min="13329" max="13329" width="18.44140625" style="19" bestFit="1" customWidth="1"/>
    <col min="13330" max="13569" width="66" style="19"/>
    <col min="13570" max="13570" width="85.33203125" style="19" bestFit="1" customWidth="1"/>
    <col min="13571" max="13571" width="15.109375" style="19" bestFit="1" customWidth="1"/>
    <col min="13572" max="13572" width="11.6640625" style="19" customWidth="1"/>
    <col min="13573" max="13573" width="12.109375" style="19" customWidth="1"/>
    <col min="13574" max="13574" width="13.109375" style="19" customWidth="1"/>
    <col min="13575" max="13575" width="8" style="19" bestFit="1" customWidth="1"/>
    <col min="13576" max="13576" width="13" style="19" customWidth="1"/>
    <col min="13577" max="13577" width="14.109375" style="19" bestFit="1" customWidth="1"/>
    <col min="13578" max="13578" width="19" style="19" customWidth="1"/>
    <col min="13579" max="13579" width="28.33203125" style="19" customWidth="1"/>
    <col min="13580" max="13580" width="54.6640625" style="19" customWidth="1"/>
    <col min="13581" max="13581" width="26.44140625" style="19" bestFit="1" customWidth="1"/>
    <col min="13582" max="13582" width="16.33203125" style="19" bestFit="1" customWidth="1"/>
    <col min="13583" max="13583" width="10.6640625" style="19" bestFit="1" customWidth="1"/>
    <col min="13584" max="13584" width="24.77734375" style="19" bestFit="1" customWidth="1"/>
    <col min="13585" max="13585" width="18.44140625" style="19" bestFit="1" customWidth="1"/>
    <col min="13586" max="13825" width="66" style="19"/>
    <col min="13826" max="13826" width="85.33203125" style="19" bestFit="1" customWidth="1"/>
    <col min="13827" max="13827" width="15.109375" style="19" bestFit="1" customWidth="1"/>
    <col min="13828" max="13828" width="11.6640625" style="19" customWidth="1"/>
    <col min="13829" max="13829" width="12.109375" style="19" customWidth="1"/>
    <col min="13830" max="13830" width="13.109375" style="19" customWidth="1"/>
    <col min="13831" max="13831" width="8" style="19" bestFit="1" customWidth="1"/>
    <col min="13832" max="13832" width="13" style="19" customWidth="1"/>
    <col min="13833" max="13833" width="14.109375" style="19" bestFit="1" customWidth="1"/>
    <col min="13834" max="13834" width="19" style="19" customWidth="1"/>
    <col min="13835" max="13835" width="28.33203125" style="19" customWidth="1"/>
    <col min="13836" max="13836" width="54.6640625" style="19" customWidth="1"/>
    <col min="13837" max="13837" width="26.44140625" style="19" bestFit="1" customWidth="1"/>
    <col min="13838" max="13838" width="16.33203125" style="19" bestFit="1" customWidth="1"/>
    <col min="13839" max="13839" width="10.6640625" style="19" bestFit="1" customWidth="1"/>
    <col min="13840" max="13840" width="24.77734375" style="19" bestFit="1" customWidth="1"/>
    <col min="13841" max="13841" width="18.44140625" style="19" bestFit="1" customWidth="1"/>
    <col min="13842" max="14081" width="66" style="19"/>
    <col min="14082" max="14082" width="85.33203125" style="19" bestFit="1" customWidth="1"/>
    <col min="14083" max="14083" width="15.109375" style="19" bestFit="1" customWidth="1"/>
    <col min="14084" max="14084" width="11.6640625" style="19" customWidth="1"/>
    <col min="14085" max="14085" width="12.109375" style="19" customWidth="1"/>
    <col min="14086" max="14086" width="13.109375" style="19" customWidth="1"/>
    <col min="14087" max="14087" width="8" style="19" bestFit="1" customWidth="1"/>
    <col min="14088" max="14088" width="13" style="19" customWidth="1"/>
    <col min="14089" max="14089" width="14.109375" style="19" bestFit="1" customWidth="1"/>
    <col min="14090" max="14090" width="19" style="19" customWidth="1"/>
    <col min="14091" max="14091" width="28.33203125" style="19" customWidth="1"/>
    <col min="14092" max="14092" width="54.6640625" style="19" customWidth="1"/>
    <col min="14093" max="14093" width="26.44140625" style="19" bestFit="1" customWidth="1"/>
    <col min="14094" max="14094" width="16.33203125" style="19" bestFit="1" customWidth="1"/>
    <col min="14095" max="14095" width="10.6640625" style="19" bestFit="1" customWidth="1"/>
    <col min="14096" max="14096" width="24.77734375" style="19" bestFit="1" customWidth="1"/>
    <col min="14097" max="14097" width="18.44140625" style="19" bestFit="1" customWidth="1"/>
    <col min="14098" max="14337" width="66" style="19"/>
    <col min="14338" max="14338" width="85.33203125" style="19" bestFit="1" customWidth="1"/>
    <col min="14339" max="14339" width="15.109375" style="19" bestFit="1" customWidth="1"/>
    <col min="14340" max="14340" width="11.6640625" style="19" customWidth="1"/>
    <col min="14341" max="14341" width="12.109375" style="19" customWidth="1"/>
    <col min="14342" max="14342" width="13.109375" style="19" customWidth="1"/>
    <col min="14343" max="14343" width="8" style="19" bestFit="1" customWidth="1"/>
    <col min="14344" max="14344" width="13" style="19" customWidth="1"/>
    <col min="14345" max="14345" width="14.109375" style="19" bestFit="1" customWidth="1"/>
    <col min="14346" max="14346" width="19" style="19" customWidth="1"/>
    <col min="14347" max="14347" width="28.33203125" style="19" customWidth="1"/>
    <col min="14348" max="14348" width="54.6640625" style="19" customWidth="1"/>
    <col min="14349" max="14349" width="26.44140625" style="19" bestFit="1" customWidth="1"/>
    <col min="14350" max="14350" width="16.33203125" style="19" bestFit="1" customWidth="1"/>
    <col min="14351" max="14351" width="10.6640625" style="19" bestFit="1" customWidth="1"/>
    <col min="14352" max="14352" width="24.77734375" style="19" bestFit="1" customWidth="1"/>
    <col min="14353" max="14353" width="18.44140625" style="19" bestFit="1" customWidth="1"/>
    <col min="14354" max="14593" width="66" style="19"/>
    <col min="14594" max="14594" width="85.33203125" style="19" bestFit="1" customWidth="1"/>
    <col min="14595" max="14595" width="15.109375" style="19" bestFit="1" customWidth="1"/>
    <col min="14596" max="14596" width="11.6640625" style="19" customWidth="1"/>
    <col min="14597" max="14597" width="12.109375" style="19" customWidth="1"/>
    <col min="14598" max="14598" width="13.109375" style="19" customWidth="1"/>
    <col min="14599" max="14599" width="8" style="19" bestFit="1" customWidth="1"/>
    <col min="14600" max="14600" width="13" style="19" customWidth="1"/>
    <col min="14601" max="14601" width="14.109375" style="19" bestFit="1" customWidth="1"/>
    <col min="14602" max="14602" width="19" style="19" customWidth="1"/>
    <col min="14603" max="14603" width="28.33203125" style="19" customWidth="1"/>
    <col min="14604" max="14604" width="54.6640625" style="19" customWidth="1"/>
    <col min="14605" max="14605" width="26.44140625" style="19" bestFit="1" customWidth="1"/>
    <col min="14606" max="14606" width="16.33203125" style="19" bestFit="1" customWidth="1"/>
    <col min="14607" max="14607" width="10.6640625" style="19" bestFit="1" customWidth="1"/>
    <col min="14608" max="14608" width="24.77734375" style="19" bestFit="1" customWidth="1"/>
    <col min="14609" max="14609" width="18.44140625" style="19" bestFit="1" customWidth="1"/>
    <col min="14610" max="14849" width="66" style="19"/>
    <col min="14850" max="14850" width="85.33203125" style="19" bestFit="1" customWidth="1"/>
    <col min="14851" max="14851" width="15.109375" style="19" bestFit="1" customWidth="1"/>
    <col min="14852" max="14852" width="11.6640625" style="19" customWidth="1"/>
    <col min="14853" max="14853" width="12.109375" style="19" customWidth="1"/>
    <col min="14854" max="14854" width="13.109375" style="19" customWidth="1"/>
    <col min="14855" max="14855" width="8" style="19" bestFit="1" customWidth="1"/>
    <col min="14856" max="14856" width="13" style="19" customWidth="1"/>
    <col min="14857" max="14857" width="14.109375" style="19" bestFit="1" customWidth="1"/>
    <col min="14858" max="14858" width="19" style="19" customWidth="1"/>
    <col min="14859" max="14859" width="28.33203125" style="19" customWidth="1"/>
    <col min="14860" max="14860" width="54.6640625" style="19" customWidth="1"/>
    <col min="14861" max="14861" width="26.44140625" style="19" bestFit="1" customWidth="1"/>
    <col min="14862" max="14862" width="16.33203125" style="19" bestFit="1" customWidth="1"/>
    <col min="14863" max="14863" width="10.6640625" style="19" bestFit="1" customWidth="1"/>
    <col min="14864" max="14864" width="24.77734375" style="19" bestFit="1" customWidth="1"/>
    <col min="14865" max="14865" width="18.44140625" style="19" bestFit="1" customWidth="1"/>
    <col min="14866" max="15105" width="66" style="19"/>
    <col min="15106" max="15106" width="85.33203125" style="19" bestFit="1" customWidth="1"/>
    <col min="15107" max="15107" width="15.109375" style="19" bestFit="1" customWidth="1"/>
    <col min="15108" max="15108" width="11.6640625" style="19" customWidth="1"/>
    <col min="15109" max="15109" width="12.109375" style="19" customWidth="1"/>
    <col min="15110" max="15110" width="13.109375" style="19" customWidth="1"/>
    <col min="15111" max="15111" width="8" style="19" bestFit="1" customWidth="1"/>
    <col min="15112" max="15112" width="13" style="19" customWidth="1"/>
    <col min="15113" max="15113" width="14.109375" style="19" bestFit="1" customWidth="1"/>
    <col min="15114" max="15114" width="19" style="19" customWidth="1"/>
    <col min="15115" max="15115" width="28.33203125" style="19" customWidth="1"/>
    <col min="15116" max="15116" width="54.6640625" style="19" customWidth="1"/>
    <col min="15117" max="15117" width="26.44140625" style="19" bestFit="1" customWidth="1"/>
    <col min="15118" max="15118" width="16.33203125" style="19" bestFit="1" customWidth="1"/>
    <col min="15119" max="15119" width="10.6640625" style="19" bestFit="1" customWidth="1"/>
    <col min="15120" max="15120" width="24.77734375" style="19" bestFit="1" customWidth="1"/>
    <col min="15121" max="15121" width="18.44140625" style="19" bestFit="1" customWidth="1"/>
    <col min="15122" max="15361" width="66" style="19"/>
    <col min="15362" max="15362" width="85.33203125" style="19" bestFit="1" customWidth="1"/>
    <col min="15363" max="15363" width="15.109375" style="19" bestFit="1" customWidth="1"/>
    <col min="15364" max="15364" width="11.6640625" style="19" customWidth="1"/>
    <col min="15365" max="15365" width="12.109375" style="19" customWidth="1"/>
    <col min="15366" max="15366" width="13.109375" style="19" customWidth="1"/>
    <col min="15367" max="15367" width="8" style="19" bestFit="1" customWidth="1"/>
    <col min="15368" max="15368" width="13" style="19" customWidth="1"/>
    <col min="15369" max="15369" width="14.109375" style="19" bestFit="1" customWidth="1"/>
    <col min="15370" max="15370" width="19" style="19" customWidth="1"/>
    <col min="15371" max="15371" width="28.33203125" style="19" customWidth="1"/>
    <col min="15372" max="15372" width="54.6640625" style="19" customWidth="1"/>
    <col min="15373" max="15373" width="26.44140625" style="19" bestFit="1" customWidth="1"/>
    <col min="15374" max="15374" width="16.33203125" style="19" bestFit="1" customWidth="1"/>
    <col min="15375" max="15375" width="10.6640625" style="19" bestFit="1" customWidth="1"/>
    <col min="15376" max="15376" width="24.77734375" style="19" bestFit="1" customWidth="1"/>
    <col min="15377" max="15377" width="18.44140625" style="19" bestFit="1" customWidth="1"/>
    <col min="15378" max="15617" width="66" style="19"/>
    <col min="15618" max="15618" width="85.33203125" style="19" bestFit="1" customWidth="1"/>
    <col min="15619" max="15619" width="15.109375" style="19" bestFit="1" customWidth="1"/>
    <col min="15620" max="15620" width="11.6640625" style="19" customWidth="1"/>
    <col min="15621" max="15621" width="12.109375" style="19" customWidth="1"/>
    <col min="15622" max="15622" width="13.109375" style="19" customWidth="1"/>
    <col min="15623" max="15623" width="8" style="19" bestFit="1" customWidth="1"/>
    <col min="15624" max="15624" width="13" style="19" customWidth="1"/>
    <col min="15625" max="15625" width="14.109375" style="19" bestFit="1" customWidth="1"/>
    <col min="15626" max="15626" width="19" style="19" customWidth="1"/>
    <col min="15627" max="15627" width="28.33203125" style="19" customWidth="1"/>
    <col min="15628" max="15628" width="54.6640625" style="19" customWidth="1"/>
    <col min="15629" max="15629" width="26.44140625" style="19" bestFit="1" customWidth="1"/>
    <col min="15630" max="15630" width="16.33203125" style="19" bestFit="1" customWidth="1"/>
    <col min="15631" max="15631" width="10.6640625" style="19" bestFit="1" customWidth="1"/>
    <col min="15632" max="15632" width="24.77734375" style="19" bestFit="1" customWidth="1"/>
    <col min="15633" max="15633" width="18.44140625" style="19" bestFit="1" customWidth="1"/>
    <col min="15634" max="15873" width="66" style="19"/>
    <col min="15874" max="15874" width="85.33203125" style="19" bestFit="1" customWidth="1"/>
    <col min="15875" max="15875" width="15.109375" style="19" bestFit="1" customWidth="1"/>
    <col min="15876" max="15876" width="11.6640625" style="19" customWidth="1"/>
    <col min="15877" max="15877" width="12.109375" style="19" customWidth="1"/>
    <col min="15878" max="15878" width="13.109375" style="19" customWidth="1"/>
    <col min="15879" max="15879" width="8" style="19" bestFit="1" customWidth="1"/>
    <col min="15880" max="15880" width="13" style="19" customWidth="1"/>
    <col min="15881" max="15881" width="14.109375" style="19" bestFit="1" customWidth="1"/>
    <col min="15882" max="15882" width="19" style="19" customWidth="1"/>
    <col min="15883" max="15883" width="28.33203125" style="19" customWidth="1"/>
    <col min="15884" max="15884" width="54.6640625" style="19" customWidth="1"/>
    <col min="15885" max="15885" width="26.44140625" style="19" bestFit="1" customWidth="1"/>
    <col min="15886" max="15886" width="16.33203125" style="19" bestFit="1" customWidth="1"/>
    <col min="15887" max="15887" width="10.6640625" style="19" bestFit="1" customWidth="1"/>
    <col min="15888" max="15888" width="24.77734375" style="19" bestFit="1" customWidth="1"/>
    <col min="15889" max="15889" width="18.44140625" style="19" bestFit="1" customWidth="1"/>
    <col min="15890" max="16129" width="66" style="19"/>
    <col min="16130" max="16130" width="85.33203125" style="19" bestFit="1" customWidth="1"/>
    <col min="16131" max="16131" width="15.109375" style="19" bestFit="1" customWidth="1"/>
    <col min="16132" max="16132" width="11.6640625" style="19" customWidth="1"/>
    <col min="16133" max="16133" width="12.109375" style="19" customWidth="1"/>
    <col min="16134" max="16134" width="13.109375" style="19" customWidth="1"/>
    <col min="16135" max="16135" width="8" style="19" bestFit="1" customWidth="1"/>
    <col min="16136" max="16136" width="13" style="19" customWidth="1"/>
    <col min="16137" max="16137" width="14.109375" style="19" bestFit="1" customWidth="1"/>
    <col min="16138" max="16138" width="19" style="19" customWidth="1"/>
    <col min="16139" max="16139" width="28.33203125" style="19" customWidth="1"/>
    <col min="16140" max="16140" width="54.6640625" style="19" customWidth="1"/>
    <col min="16141" max="16141" width="26.44140625" style="19" bestFit="1" customWidth="1"/>
    <col min="16142" max="16142" width="16.33203125" style="19" bestFit="1" customWidth="1"/>
    <col min="16143" max="16143" width="10.6640625" style="19" bestFit="1" customWidth="1"/>
    <col min="16144" max="16144" width="24.77734375" style="19" bestFit="1" customWidth="1"/>
    <col min="16145" max="16145" width="18.44140625" style="19" bestFit="1" customWidth="1"/>
    <col min="16146" max="16384" width="66" style="19"/>
  </cols>
  <sheetData>
    <row r="1" spans="1:17" ht="13.2" x14ac:dyDescent="0.25">
      <c r="A1" s="101"/>
      <c r="B1" s="49"/>
      <c r="C1" s="101"/>
      <c r="D1" s="101"/>
      <c r="E1" s="101"/>
      <c r="F1" s="101"/>
      <c r="G1" s="101"/>
      <c r="H1" s="101"/>
      <c r="I1" s="101"/>
      <c r="J1" s="101"/>
      <c r="K1" s="101"/>
      <c r="L1" s="54"/>
      <c r="M1" s="101"/>
      <c r="N1" s="101"/>
      <c r="O1" s="101"/>
      <c r="P1" s="101"/>
      <c r="Q1" s="101"/>
    </row>
    <row r="3" spans="1:17" s="17" customFormat="1" ht="25.2" x14ac:dyDescent="0.25">
      <c r="A3" s="66"/>
      <c r="B3" s="101" t="s">
        <v>83</v>
      </c>
      <c r="C3" s="66"/>
      <c r="D3" s="66"/>
      <c r="E3" s="66"/>
      <c r="F3" s="66"/>
      <c r="G3" s="66"/>
      <c r="H3" s="66"/>
      <c r="I3" s="66"/>
      <c r="J3" s="66"/>
      <c r="K3" s="101"/>
      <c r="L3" s="54"/>
      <c r="M3" s="66"/>
      <c r="N3" s="66"/>
      <c r="O3" s="66"/>
      <c r="P3" s="66"/>
      <c r="Q3" s="66"/>
    </row>
    <row r="4" spans="1:17" s="17" customFormat="1" x14ac:dyDescent="0.25">
      <c r="A4" s="66"/>
      <c r="B4" s="63" t="s">
        <v>84</v>
      </c>
      <c r="C4" s="53"/>
      <c r="D4" s="53"/>
      <c r="E4" s="53"/>
      <c r="F4" s="53"/>
      <c r="G4" s="66"/>
      <c r="H4" s="66"/>
      <c r="I4" s="66"/>
      <c r="J4" s="66"/>
      <c r="K4" s="101"/>
      <c r="L4" s="54"/>
      <c r="M4" s="66"/>
      <c r="N4" s="66"/>
      <c r="O4" s="66"/>
      <c r="P4" s="66"/>
      <c r="Q4" s="66"/>
    </row>
    <row r="5" spans="1:17" s="17" customFormat="1" x14ac:dyDescent="0.25">
      <c r="A5" s="66"/>
      <c r="B5" s="101"/>
      <c r="C5" s="66"/>
      <c r="D5" s="66"/>
      <c r="E5" s="66"/>
      <c r="F5" s="66"/>
      <c r="G5" s="66"/>
      <c r="H5" s="66"/>
      <c r="I5" s="66"/>
      <c r="J5" s="66"/>
      <c r="K5" s="101"/>
      <c r="L5" s="54"/>
      <c r="M5" s="66"/>
      <c r="N5" s="66"/>
      <c r="O5" s="66"/>
      <c r="P5" s="66"/>
      <c r="Q5" s="66"/>
    </row>
    <row r="6" spans="1:17" s="17" customFormat="1" ht="13.2" x14ac:dyDescent="0.25">
      <c r="A6" s="161" t="s">
        <v>61</v>
      </c>
      <c r="B6" s="162"/>
      <c r="C6" s="162"/>
      <c r="D6" s="162"/>
      <c r="E6" s="162"/>
      <c r="F6" s="162"/>
      <c r="G6" s="162"/>
      <c r="H6" s="162"/>
      <c r="I6" s="162"/>
      <c r="J6" s="162"/>
      <c r="K6" s="162"/>
      <c r="L6" s="163"/>
      <c r="M6" s="158" t="s">
        <v>85</v>
      </c>
      <c r="N6" s="159"/>
      <c r="O6" s="159"/>
      <c r="P6" s="159"/>
      <c r="Q6" s="160"/>
    </row>
    <row r="7" spans="1:17" s="18" customFormat="1" ht="25.2" x14ac:dyDescent="0.25">
      <c r="A7" s="86" t="s">
        <v>37</v>
      </c>
      <c r="B7" s="86" t="s">
        <v>86</v>
      </c>
      <c r="C7" s="86" t="s">
        <v>62</v>
      </c>
      <c r="D7" s="86" t="s">
        <v>63</v>
      </c>
      <c r="E7" s="86" t="s">
        <v>45</v>
      </c>
      <c r="F7" s="86" t="s">
        <v>47</v>
      </c>
      <c r="G7" s="86" t="s">
        <v>87</v>
      </c>
      <c r="H7" s="86" t="s">
        <v>51</v>
      </c>
      <c r="I7" s="86" t="s">
        <v>52</v>
      </c>
      <c r="J7" s="86" t="s">
        <v>64</v>
      </c>
      <c r="K7" s="86" t="s">
        <v>56</v>
      </c>
      <c r="L7" s="86" t="s">
        <v>58</v>
      </c>
      <c r="M7" s="71" t="s">
        <v>88</v>
      </c>
      <c r="N7" s="71" t="s">
        <v>89</v>
      </c>
      <c r="O7" s="71" t="s">
        <v>90</v>
      </c>
      <c r="P7" s="71" t="s">
        <v>91</v>
      </c>
      <c r="Q7" s="71" t="s">
        <v>92</v>
      </c>
    </row>
    <row r="8" spans="1:17" s="18" customFormat="1" ht="27.6" x14ac:dyDescent="0.3">
      <c r="A8" s="62" t="s">
        <v>93</v>
      </c>
      <c r="B8" s="62" t="s">
        <v>65</v>
      </c>
      <c r="C8" s="62" t="s">
        <v>66</v>
      </c>
      <c r="D8" s="65">
        <v>3</v>
      </c>
      <c r="E8" s="65">
        <v>1</v>
      </c>
      <c r="F8" s="65">
        <v>3</v>
      </c>
      <c r="G8" s="65" t="s">
        <v>94</v>
      </c>
      <c r="H8" s="65" t="s">
        <v>94</v>
      </c>
      <c r="I8" s="65"/>
      <c r="J8" s="65" t="s">
        <v>95</v>
      </c>
      <c r="K8" s="85" t="s">
        <v>96</v>
      </c>
      <c r="L8" s="62" t="s">
        <v>97</v>
      </c>
      <c r="M8" s="41"/>
      <c r="N8" s="41"/>
      <c r="O8" s="41"/>
      <c r="P8" s="41"/>
      <c r="Q8" s="41"/>
    </row>
    <row r="9" spans="1:17" s="18" customFormat="1" ht="27.6" x14ac:dyDescent="0.3">
      <c r="A9" s="62" t="s">
        <v>16</v>
      </c>
      <c r="B9" s="62" t="s">
        <v>98</v>
      </c>
      <c r="C9" s="62" t="s">
        <v>66</v>
      </c>
      <c r="D9" s="65">
        <v>5</v>
      </c>
      <c r="E9" s="65">
        <f>F8+1</f>
        <v>4</v>
      </c>
      <c r="F9" s="65">
        <f>E9+D9-1</f>
        <v>8</v>
      </c>
      <c r="G9" s="65" t="s">
        <v>94</v>
      </c>
      <c r="H9" s="65" t="s">
        <v>94</v>
      </c>
      <c r="I9" s="65"/>
      <c r="J9" s="65" t="s">
        <v>99</v>
      </c>
      <c r="K9" s="62" t="s">
        <v>100</v>
      </c>
      <c r="L9" s="60" t="s">
        <v>101</v>
      </c>
      <c r="M9" s="41"/>
      <c r="N9" s="41"/>
      <c r="O9" s="41"/>
      <c r="P9" s="41"/>
      <c r="Q9" s="41"/>
    </row>
    <row r="10" spans="1:17" s="18" customFormat="1" ht="27.6" x14ac:dyDescent="0.3">
      <c r="A10" s="62" t="s">
        <v>16</v>
      </c>
      <c r="B10" s="62" t="s">
        <v>102</v>
      </c>
      <c r="C10" s="62" t="s">
        <v>66</v>
      </c>
      <c r="D10" s="65">
        <v>10</v>
      </c>
      <c r="E10" s="65">
        <f t="shared" ref="E10:E25" si="0">F9+1</f>
        <v>9</v>
      </c>
      <c r="F10" s="65">
        <f t="shared" ref="F10:F25" si="1">E10+D10-1</f>
        <v>18</v>
      </c>
      <c r="G10" s="65" t="s">
        <v>94</v>
      </c>
      <c r="H10" s="65" t="s">
        <v>94</v>
      </c>
      <c r="I10" s="65" t="s">
        <v>103</v>
      </c>
      <c r="J10" s="65"/>
      <c r="K10" s="62" t="s">
        <v>104</v>
      </c>
      <c r="L10" s="60" t="s">
        <v>105</v>
      </c>
      <c r="M10" s="41"/>
      <c r="N10" s="41"/>
      <c r="O10" s="41"/>
      <c r="P10" s="41"/>
      <c r="Q10" s="41"/>
    </row>
    <row r="11" spans="1:17" s="20" customFormat="1" ht="41.4" x14ac:dyDescent="0.3">
      <c r="A11" s="62" t="s">
        <v>16</v>
      </c>
      <c r="B11" s="62" t="s">
        <v>106</v>
      </c>
      <c r="C11" s="62" t="s">
        <v>66</v>
      </c>
      <c r="D11" s="65">
        <v>40</v>
      </c>
      <c r="E11" s="65">
        <f t="shared" si="0"/>
        <v>19</v>
      </c>
      <c r="F11" s="65">
        <f t="shared" si="1"/>
        <v>58</v>
      </c>
      <c r="G11" s="65" t="s">
        <v>11</v>
      </c>
      <c r="H11" s="65" t="s">
        <v>94</v>
      </c>
      <c r="I11" s="65"/>
      <c r="J11" s="65"/>
      <c r="K11" s="62" t="s">
        <v>107</v>
      </c>
      <c r="L11" s="60" t="s">
        <v>108</v>
      </c>
      <c r="M11" s="41"/>
      <c r="N11" s="41"/>
      <c r="O11" s="41"/>
      <c r="P11" s="41"/>
      <c r="Q11" s="41"/>
    </row>
    <row r="12" spans="1:17" s="20" customFormat="1" ht="27.6" x14ac:dyDescent="0.3">
      <c r="A12" s="62" t="s">
        <v>16</v>
      </c>
      <c r="B12" s="62" t="s">
        <v>109</v>
      </c>
      <c r="C12" s="62" t="s">
        <v>66</v>
      </c>
      <c r="D12" s="65">
        <v>40</v>
      </c>
      <c r="E12" s="65">
        <f t="shared" si="0"/>
        <v>59</v>
      </c>
      <c r="F12" s="65">
        <f t="shared" si="1"/>
        <v>98</v>
      </c>
      <c r="G12" s="65" t="s">
        <v>11</v>
      </c>
      <c r="H12" s="65" t="s">
        <v>11</v>
      </c>
      <c r="I12" s="65"/>
      <c r="J12" s="65"/>
      <c r="K12" s="62" t="s">
        <v>110</v>
      </c>
      <c r="L12" s="60" t="s">
        <v>111</v>
      </c>
      <c r="M12" s="41"/>
      <c r="N12" s="41"/>
      <c r="O12" s="41"/>
      <c r="P12" s="41"/>
      <c r="Q12" s="41"/>
    </row>
    <row r="13" spans="1:17" s="20" customFormat="1" ht="41.4" x14ac:dyDescent="0.3">
      <c r="A13" s="62" t="s">
        <v>16</v>
      </c>
      <c r="B13" s="62" t="s">
        <v>112</v>
      </c>
      <c r="C13" s="62" t="s">
        <v>66</v>
      </c>
      <c r="D13" s="65">
        <v>1</v>
      </c>
      <c r="E13" s="65">
        <f t="shared" si="0"/>
        <v>99</v>
      </c>
      <c r="F13" s="65">
        <f t="shared" si="1"/>
        <v>99</v>
      </c>
      <c r="G13" s="65" t="s">
        <v>11</v>
      </c>
      <c r="H13" s="65" t="s">
        <v>94</v>
      </c>
      <c r="I13" s="65"/>
      <c r="J13" s="122" t="s">
        <v>113</v>
      </c>
      <c r="K13" s="118" t="s">
        <v>114</v>
      </c>
      <c r="L13" s="60" t="s">
        <v>115</v>
      </c>
      <c r="M13" s="41"/>
      <c r="N13" s="41"/>
      <c r="O13" s="41"/>
      <c r="P13" s="41"/>
      <c r="Q13" s="41"/>
    </row>
    <row r="14" spans="1:17" s="20" customFormat="1" ht="96.75" customHeight="1" x14ac:dyDescent="0.3">
      <c r="A14" s="62" t="s">
        <v>16</v>
      </c>
      <c r="B14" s="62" t="s">
        <v>116</v>
      </c>
      <c r="C14" s="62" t="s">
        <v>66</v>
      </c>
      <c r="D14" s="65">
        <v>1</v>
      </c>
      <c r="E14" s="65">
        <f t="shared" si="0"/>
        <v>100</v>
      </c>
      <c r="F14" s="65">
        <f t="shared" si="1"/>
        <v>100</v>
      </c>
      <c r="G14" s="65" t="s">
        <v>11</v>
      </c>
      <c r="H14" s="65" t="s">
        <v>94</v>
      </c>
      <c r="I14" s="65"/>
      <c r="J14" s="65" t="s">
        <v>117</v>
      </c>
      <c r="K14" s="116" t="s">
        <v>118</v>
      </c>
      <c r="L14" s="62" t="s">
        <v>119</v>
      </c>
      <c r="M14" s="41"/>
      <c r="N14" s="41"/>
      <c r="O14" s="41"/>
      <c r="P14" s="41"/>
      <c r="Q14" s="41"/>
    </row>
    <row r="15" spans="1:17" s="20" customFormat="1" ht="55.2" x14ac:dyDescent="0.3">
      <c r="A15" s="62" t="s">
        <v>16</v>
      </c>
      <c r="B15" s="62" t="s">
        <v>120</v>
      </c>
      <c r="C15" s="62" t="s">
        <v>66</v>
      </c>
      <c r="D15" s="65">
        <v>1</v>
      </c>
      <c r="E15" s="65">
        <f t="shared" si="0"/>
        <v>101</v>
      </c>
      <c r="F15" s="65">
        <f t="shared" si="1"/>
        <v>101</v>
      </c>
      <c r="G15" s="65" t="s">
        <v>11</v>
      </c>
      <c r="H15" s="65" t="s">
        <v>94</v>
      </c>
      <c r="I15" s="65"/>
      <c r="J15" s="65" t="s">
        <v>121</v>
      </c>
      <c r="K15" s="93" t="s">
        <v>122</v>
      </c>
      <c r="L15" s="60" t="s">
        <v>123</v>
      </c>
      <c r="M15" s="41"/>
      <c r="N15" s="41"/>
      <c r="O15" s="41"/>
      <c r="P15" s="41"/>
      <c r="Q15" s="41"/>
    </row>
    <row r="16" spans="1:17" s="20" customFormat="1" ht="41.4" x14ac:dyDescent="0.3">
      <c r="A16" s="62" t="s">
        <v>16</v>
      </c>
      <c r="B16" s="62" t="s">
        <v>124</v>
      </c>
      <c r="C16" s="62" t="s">
        <v>66</v>
      </c>
      <c r="D16" s="65">
        <v>30</v>
      </c>
      <c r="E16" s="65">
        <f t="shared" si="0"/>
        <v>102</v>
      </c>
      <c r="F16" s="65">
        <f t="shared" si="1"/>
        <v>131</v>
      </c>
      <c r="G16" s="65" t="s">
        <v>11</v>
      </c>
      <c r="H16" s="65" t="s">
        <v>11</v>
      </c>
      <c r="I16" s="65"/>
      <c r="J16" s="91"/>
      <c r="K16" s="93" t="s">
        <v>125</v>
      </c>
      <c r="L16" s="62" t="s">
        <v>126</v>
      </c>
      <c r="M16" s="41"/>
      <c r="N16" s="41"/>
      <c r="O16" s="41"/>
      <c r="P16" s="41"/>
      <c r="Q16" s="41"/>
    </row>
    <row r="17" spans="1:17" s="20" customFormat="1" ht="41.4" x14ac:dyDescent="0.3">
      <c r="A17" s="62" t="s">
        <v>16</v>
      </c>
      <c r="B17" s="62" t="s">
        <v>127</v>
      </c>
      <c r="C17" s="62" t="s">
        <v>66</v>
      </c>
      <c r="D17" s="65">
        <v>30</v>
      </c>
      <c r="E17" s="65">
        <f t="shared" si="0"/>
        <v>132</v>
      </c>
      <c r="F17" s="65">
        <f t="shared" si="1"/>
        <v>161</v>
      </c>
      <c r="G17" s="65" t="s">
        <v>11</v>
      </c>
      <c r="H17" s="65" t="s">
        <v>11</v>
      </c>
      <c r="I17" s="65"/>
      <c r="J17" s="65"/>
      <c r="K17" s="93" t="s">
        <v>128</v>
      </c>
      <c r="L17" s="62" t="s">
        <v>128</v>
      </c>
      <c r="M17" s="41"/>
      <c r="N17" s="41"/>
      <c r="O17" s="41"/>
      <c r="P17" s="41"/>
      <c r="Q17" s="41"/>
    </row>
    <row r="18" spans="1:17" ht="106.5" customHeight="1" x14ac:dyDescent="0.3">
      <c r="A18" s="62" t="s">
        <v>129</v>
      </c>
      <c r="B18" s="62" t="s">
        <v>130</v>
      </c>
      <c r="C18" s="62" t="s">
        <v>66</v>
      </c>
      <c r="D18" s="65">
        <v>1</v>
      </c>
      <c r="E18" s="65">
        <f t="shared" si="0"/>
        <v>162</v>
      </c>
      <c r="F18" s="65">
        <f t="shared" si="1"/>
        <v>162</v>
      </c>
      <c r="G18" s="65" t="s">
        <v>11</v>
      </c>
      <c r="H18" s="65" t="s">
        <v>11</v>
      </c>
      <c r="I18" s="65" t="s">
        <v>103</v>
      </c>
      <c r="J18" s="65" t="s">
        <v>131</v>
      </c>
      <c r="K18" s="93" t="s">
        <v>132</v>
      </c>
      <c r="L18" s="62" t="s">
        <v>133</v>
      </c>
      <c r="M18" s="41"/>
      <c r="N18" s="41"/>
      <c r="O18" s="41"/>
      <c r="P18" s="41"/>
      <c r="Q18" s="41"/>
    </row>
    <row r="19" spans="1:17" ht="81" customHeight="1" x14ac:dyDescent="0.3">
      <c r="A19" s="89" t="s">
        <v>134</v>
      </c>
      <c r="B19" s="62" t="s">
        <v>135</v>
      </c>
      <c r="C19" s="62" t="s">
        <v>66</v>
      </c>
      <c r="D19" s="65">
        <v>3</v>
      </c>
      <c r="E19" s="65">
        <f t="shared" si="0"/>
        <v>163</v>
      </c>
      <c r="F19" s="65">
        <f t="shared" si="1"/>
        <v>165</v>
      </c>
      <c r="G19" s="65" t="s">
        <v>94</v>
      </c>
      <c r="H19" s="65" t="s">
        <v>11</v>
      </c>
      <c r="I19" s="65" t="s">
        <v>103</v>
      </c>
      <c r="J19" s="91" t="s">
        <v>136</v>
      </c>
      <c r="K19" s="93" t="s">
        <v>137</v>
      </c>
      <c r="L19" s="60" t="s">
        <v>138</v>
      </c>
      <c r="M19" s="41"/>
      <c r="N19" s="41"/>
      <c r="O19" s="41"/>
      <c r="P19" s="41"/>
      <c r="Q19" s="41"/>
    </row>
    <row r="20" spans="1:17" ht="27.6" x14ac:dyDescent="0.3">
      <c r="A20" s="89" t="s">
        <v>134</v>
      </c>
      <c r="B20" s="62" t="s">
        <v>139</v>
      </c>
      <c r="C20" s="62" t="s">
        <v>66</v>
      </c>
      <c r="D20" s="65">
        <v>35</v>
      </c>
      <c r="E20" s="65">
        <f t="shared" si="0"/>
        <v>166</v>
      </c>
      <c r="F20" s="65">
        <f t="shared" si="1"/>
        <v>200</v>
      </c>
      <c r="G20" s="65" t="s">
        <v>11</v>
      </c>
      <c r="H20" s="65" t="s">
        <v>11</v>
      </c>
      <c r="I20" s="65"/>
      <c r="J20" s="65"/>
      <c r="K20" s="62" t="s">
        <v>140</v>
      </c>
      <c r="L20" s="60" t="s">
        <v>141</v>
      </c>
      <c r="M20" s="41"/>
      <c r="N20" s="41"/>
      <c r="O20" s="41"/>
      <c r="P20" s="41"/>
      <c r="Q20" s="41"/>
    </row>
    <row r="21" spans="1:17" s="52" customFormat="1" ht="199.5" customHeight="1" x14ac:dyDescent="0.3">
      <c r="A21" s="89" t="s">
        <v>16</v>
      </c>
      <c r="B21" s="62" t="s">
        <v>142</v>
      </c>
      <c r="C21" s="62" t="s">
        <v>66</v>
      </c>
      <c r="D21" s="65">
        <v>1</v>
      </c>
      <c r="E21" s="65">
        <f t="shared" si="0"/>
        <v>201</v>
      </c>
      <c r="F21" s="65">
        <f t="shared" si="1"/>
        <v>201</v>
      </c>
      <c r="G21" s="65" t="s">
        <v>11</v>
      </c>
      <c r="H21" s="65" t="s">
        <v>11</v>
      </c>
      <c r="I21" s="65"/>
      <c r="J21" s="91" t="s">
        <v>143</v>
      </c>
      <c r="K21" s="62" t="s">
        <v>144</v>
      </c>
      <c r="L21" s="60" t="s">
        <v>145</v>
      </c>
      <c r="M21" s="41"/>
      <c r="N21" s="41"/>
      <c r="O21" s="41"/>
      <c r="P21" s="41"/>
      <c r="Q21" s="41"/>
    </row>
    <row r="22" spans="1:17" s="52" customFormat="1" ht="55.2" x14ac:dyDescent="0.3">
      <c r="A22" s="89" t="s">
        <v>16</v>
      </c>
      <c r="B22" s="62" t="s">
        <v>146</v>
      </c>
      <c r="C22" s="62" t="s">
        <v>66</v>
      </c>
      <c r="D22" s="65">
        <v>1</v>
      </c>
      <c r="E22" s="65">
        <f t="shared" si="0"/>
        <v>202</v>
      </c>
      <c r="F22" s="65">
        <f t="shared" si="1"/>
        <v>202</v>
      </c>
      <c r="G22" s="65" t="s">
        <v>11</v>
      </c>
      <c r="H22" s="65" t="s">
        <v>11</v>
      </c>
      <c r="I22" s="65"/>
      <c r="J22" s="91" t="s">
        <v>147</v>
      </c>
      <c r="K22" s="62" t="s">
        <v>148</v>
      </c>
      <c r="L22" s="60" t="s">
        <v>149</v>
      </c>
      <c r="M22" s="41"/>
      <c r="N22" s="41"/>
      <c r="O22" s="41"/>
      <c r="P22" s="41"/>
      <c r="Q22" s="41"/>
    </row>
    <row r="23" spans="1:17" s="52" customFormat="1" ht="27.6" x14ac:dyDescent="0.3">
      <c r="A23" s="89" t="s">
        <v>16</v>
      </c>
      <c r="B23" s="62" t="s">
        <v>150</v>
      </c>
      <c r="C23" s="62" t="s">
        <v>78</v>
      </c>
      <c r="D23" s="65">
        <v>10</v>
      </c>
      <c r="E23" s="65">
        <f t="shared" si="0"/>
        <v>203</v>
      </c>
      <c r="F23" s="65">
        <f t="shared" si="1"/>
        <v>212</v>
      </c>
      <c r="G23" s="65" t="s">
        <v>11</v>
      </c>
      <c r="H23" s="65" t="s">
        <v>11</v>
      </c>
      <c r="I23" s="65"/>
      <c r="J23" s="91" t="s">
        <v>151</v>
      </c>
      <c r="K23" s="62" t="s">
        <v>152</v>
      </c>
      <c r="L23" s="60" t="s">
        <v>153</v>
      </c>
      <c r="M23" s="41"/>
      <c r="N23" s="41"/>
      <c r="O23" s="41"/>
      <c r="P23" s="41"/>
      <c r="Q23" s="41"/>
    </row>
    <row r="24" spans="1:17" s="52" customFormat="1" ht="55.2" x14ac:dyDescent="0.3">
      <c r="A24" s="89" t="s">
        <v>16</v>
      </c>
      <c r="B24" s="62" t="s">
        <v>154</v>
      </c>
      <c r="C24" s="62" t="s">
        <v>66</v>
      </c>
      <c r="D24" s="65">
        <v>10</v>
      </c>
      <c r="E24" s="65">
        <f t="shared" si="0"/>
        <v>213</v>
      </c>
      <c r="F24" s="65">
        <f t="shared" si="1"/>
        <v>222</v>
      </c>
      <c r="G24" s="65" t="s">
        <v>11</v>
      </c>
      <c r="H24" s="65" t="s">
        <v>11</v>
      </c>
      <c r="I24" s="65"/>
      <c r="J24" s="91"/>
      <c r="K24" s="93" t="s">
        <v>155</v>
      </c>
      <c r="L24" s="97" t="s">
        <v>156</v>
      </c>
      <c r="M24" s="41"/>
      <c r="N24" s="41"/>
      <c r="O24" s="41"/>
      <c r="P24" s="41"/>
      <c r="Q24" s="41"/>
    </row>
    <row r="25" spans="1:17" s="110" customFormat="1" ht="13.8" x14ac:dyDescent="0.3">
      <c r="A25" s="107" t="s">
        <v>93</v>
      </c>
      <c r="B25" s="126" t="s">
        <v>81</v>
      </c>
      <c r="C25" s="127" t="s">
        <v>66</v>
      </c>
      <c r="D25" s="128">
        <v>378</v>
      </c>
      <c r="E25" s="122">
        <f t="shared" si="0"/>
        <v>223</v>
      </c>
      <c r="F25" s="122">
        <f t="shared" si="1"/>
        <v>600</v>
      </c>
      <c r="G25" s="129" t="s">
        <v>68</v>
      </c>
      <c r="H25" s="129" t="s">
        <v>68</v>
      </c>
      <c r="I25" s="129" t="s">
        <v>68</v>
      </c>
      <c r="J25" s="129" t="s">
        <v>68</v>
      </c>
      <c r="K25" s="127" t="s">
        <v>82</v>
      </c>
      <c r="L25" s="130" t="s">
        <v>81</v>
      </c>
      <c r="M25" s="109"/>
      <c r="N25" s="109"/>
      <c r="O25" s="109"/>
      <c r="P25" s="109"/>
      <c r="Q25" s="109"/>
    </row>
  </sheetData>
  <mergeCells count="2">
    <mergeCell ref="M6:Q6"/>
    <mergeCell ref="A6:L6"/>
  </mergeCells>
  <printOptions horizontalCentered="1" headings="1"/>
  <pageMargins left="0.5" right="0.5" top="0.5" bottom="0.5" header="0.25" footer="0.25"/>
  <pageSetup paperSize="5" scale="84" fitToHeight="0" orientation="landscape" r:id="rId1"/>
  <headerFooter alignWithMargins="0">
    <oddFooter>&amp;L&amp;9(c) 2009 Accenture All Rights Reserved.  Accenture Confidential and Proprietary.&amp;C&amp;9Page &amp;P of &amp;N&amp;R&amp;9&amp;D @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topLeftCell="B1" zoomScaleNormal="100" workbookViewId="0">
      <selection activeCell="K10" sqref="K10"/>
    </sheetView>
  </sheetViews>
  <sheetFormatPr defaultColWidth="16.109375" defaultRowHeight="12.6" x14ac:dyDescent="0.25"/>
  <cols>
    <col min="1" max="1" width="22.77734375" style="52" hidden="1" customWidth="1"/>
    <col min="2" max="2" width="21.109375" style="44" customWidth="1"/>
    <col min="3" max="3" width="11.33203125" style="44" bestFit="1" customWidth="1"/>
    <col min="4" max="4" width="9.6640625" style="44" customWidth="1"/>
    <col min="5" max="6" width="12" style="44" customWidth="1"/>
    <col min="7" max="7" width="8.77734375" style="44" customWidth="1"/>
    <col min="8" max="8" width="12.109375" style="44" customWidth="1"/>
    <col min="9" max="9" width="12" style="44" bestFit="1" customWidth="1"/>
    <col min="10" max="10" width="31.77734375" style="44" customWidth="1"/>
    <col min="11" max="11" width="47" style="44" customWidth="1"/>
    <col min="12" max="12" width="45.77734375" style="36" customWidth="1"/>
    <col min="13" max="257" width="16.109375" style="44"/>
    <col min="258" max="258" width="66.6640625" style="44" customWidth="1"/>
    <col min="259" max="259" width="8.77734375" style="44" customWidth="1"/>
    <col min="260" max="260" width="9.6640625" style="44" customWidth="1"/>
    <col min="261" max="262" width="12" style="44" customWidth="1"/>
    <col min="263" max="263" width="8.77734375" style="44" customWidth="1"/>
    <col min="264" max="264" width="12.109375" style="44" customWidth="1"/>
    <col min="265" max="265" width="12" style="44" bestFit="1" customWidth="1"/>
    <col min="266" max="266" width="21.33203125" style="44" bestFit="1" customWidth="1"/>
    <col min="267" max="267" width="24.77734375" style="44" customWidth="1"/>
    <col min="268" max="268" width="51.6640625" style="44" customWidth="1"/>
    <col min="269" max="513" width="16.109375" style="44"/>
    <col min="514" max="514" width="66.6640625" style="44" customWidth="1"/>
    <col min="515" max="515" width="8.77734375" style="44" customWidth="1"/>
    <col min="516" max="516" width="9.6640625" style="44" customWidth="1"/>
    <col min="517" max="518" width="12" style="44" customWidth="1"/>
    <col min="519" max="519" width="8.77734375" style="44" customWidth="1"/>
    <col min="520" max="520" width="12.109375" style="44" customWidth="1"/>
    <col min="521" max="521" width="12" style="44" bestFit="1" customWidth="1"/>
    <col min="522" max="522" width="21.33203125" style="44" bestFit="1" customWidth="1"/>
    <col min="523" max="523" width="24.77734375" style="44" customWidth="1"/>
    <col min="524" max="524" width="51.6640625" style="44" customWidth="1"/>
    <col min="525" max="769" width="16.109375" style="44"/>
    <col min="770" max="770" width="66.6640625" style="44" customWidth="1"/>
    <col min="771" max="771" width="8.77734375" style="44" customWidth="1"/>
    <col min="772" max="772" width="9.6640625" style="44" customWidth="1"/>
    <col min="773" max="774" width="12" style="44" customWidth="1"/>
    <col min="775" max="775" width="8.77734375" style="44" customWidth="1"/>
    <col min="776" max="776" width="12.109375" style="44" customWidth="1"/>
    <col min="777" max="777" width="12" style="44" bestFit="1" customWidth="1"/>
    <col min="778" max="778" width="21.33203125" style="44" bestFit="1" customWidth="1"/>
    <col min="779" max="779" width="24.77734375" style="44" customWidth="1"/>
    <col min="780" max="780" width="51.6640625" style="44" customWidth="1"/>
    <col min="781" max="1025" width="16.109375" style="44"/>
    <col min="1026" max="1026" width="66.6640625" style="44" customWidth="1"/>
    <col min="1027" max="1027" width="8.77734375" style="44" customWidth="1"/>
    <col min="1028" max="1028" width="9.6640625" style="44" customWidth="1"/>
    <col min="1029" max="1030" width="12" style="44" customWidth="1"/>
    <col min="1031" max="1031" width="8.77734375" style="44" customWidth="1"/>
    <col min="1032" max="1032" width="12.109375" style="44" customWidth="1"/>
    <col min="1033" max="1033" width="12" style="44" bestFit="1" customWidth="1"/>
    <col min="1034" max="1034" width="21.33203125" style="44" bestFit="1" customWidth="1"/>
    <col min="1035" max="1035" width="24.77734375" style="44" customWidth="1"/>
    <col min="1036" max="1036" width="51.6640625" style="44" customWidth="1"/>
    <col min="1037" max="1281" width="16.109375" style="44"/>
    <col min="1282" max="1282" width="66.6640625" style="44" customWidth="1"/>
    <col min="1283" max="1283" width="8.77734375" style="44" customWidth="1"/>
    <col min="1284" max="1284" width="9.6640625" style="44" customWidth="1"/>
    <col min="1285" max="1286" width="12" style="44" customWidth="1"/>
    <col min="1287" max="1287" width="8.77734375" style="44" customWidth="1"/>
    <col min="1288" max="1288" width="12.109375" style="44" customWidth="1"/>
    <col min="1289" max="1289" width="12" style="44" bestFit="1" customWidth="1"/>
    <col min="1290" max="1290" width="21.33203125" style="44" bestFit="1" customWidth="1"/>
    <col min="1291" max="1291" width="24.77734375" style="44" customWidth="1"/>
    <col min="1292" max="1292" width="51.6640625" style="44" customWidth="1"/>
    <col min="1293" max="1537" width="16.109375" style="44"/>
    <col min="1538" max="1538" width="66.6640625" style="44" customWidth="1"/>
    <col min="1539" max="1539" width="8.77734375" style="44" customWidth="1"/>
    <col min="1540" max="1540" width="9.6640625" style="44" customWidth="1"/>
    <col min="1541" max="1542" width="12" style="44" customWidth="1"/>
    <col min="1543" max="1543" width="8.77734375" style="44" customWidth="1"/>
    <col min="1544" max="1544" width="12.109375" style="44" customWidth="1"/>
    <col min="1545" max="1545" width="12" style="44" bestFit="1" customWidth="1"/>
    <col min="1546" max="1546" width="21.33203125" style="44" bestFit="1" customWidth="1"/>
    <col min="1547" max="1547" width="24.77734375" style="44" customWidth="1"/>
    <col min="1548" max="1548" width="51.6640625" style="44" customWidth="1"/>
    <col min="1549" max="1793" width="16.109375" style="44"/>
    <col min="1794" max="1794" width="66.6640625" style="44" customWidth="1"/>
    <col min="1795" max="1795" width="8.77734375" style="44" customWidth="1"/>
    <col min="1796" max="1796" width="9.6640625" style="44" customWidth="1"/>
    <col min="1797" max="1798" width="12" style="44" customWidth="1"/>
    <col min="1799" max="1799" width="8.77734375" style="44" customWidth="1"/>
    <col min="1800" max="1800" width="12.109375" style="44" customWidth="1"/>
    <col min="1801" max="1801" width="12" style="44" bestFit="1" customWidth="1"/>
    <col min="1802" max="1802" width="21.33203125" style="44" bestFit="1" customWidth="1"/>
    <col min="1803" max="1803" width="24.77734375" style="44" customWidth="1"/>
    <col min="1804" max="1804" width="51.6640625" style="44" customWidth="1"/>
    <col min="1805" max="2049" width="16.109375" style="44"/>
    <col min="2050" max="2050" width="66.6640625" style="44" customWidth="1"/>
    <col min="2051" max="2051" width="8.77734375" style="44" customWidth="1"/>
    <col min="2052" max="2052" width="9.6640625" style="44" customWidth="1"/>
    <col min="2053" max="2054" width="12" style="44" customWidth="1"/>
    <col min="2055" max="2055" width="8.77734375" style="44" customWidth="1"/>
    <col min="2056" max="2056" width="12.109375" style="44" customWidth="1"/>
    <col min="2057" max="2057" width="12" style="44" bestFit="1" customWidth="1"/>
    <col min="2058" max="2058" width="21.33203125" style="44" bestFit="1" customWidth="1"/>
    <col min="2059" max="2059" width="24.77734375" style="44" customWidth="1"/>
    <col min="2060" max="2060" width="51.6640625" style="44" customWidth="1"/>
    <col min="2061" max="2305" width="16.109375" style="44"/>
    <col min="2306" max="2306" width="66.6640625" style="44" customWidth="1"/>
    <col min="2307" max="2307" width="8.77734375" style="44" customWidth="1"/>
    <col min="2308" max="2308" width="9.6640625" style="44" customWidth="1"/>
    <col min="2309" max="2310" width="12" style="44" customWidth="1"/>
    <col min="2311" max="2311" width="8.77734375" style="44" customWidth="1"/>
    <col min="2312" max="2312" width="12.109375" style="44" customWidth="1"/>
    <col min="2313" max="2313" width="12" style="44" bestFit="1" customWidth="1"/>
    <col min="2314" max="2314" width="21.33203125" style="44" bestFit="1" customWidth="1"/>
    <col min="2315" max="2315" width="24.77734375" style="44" customWidth="1"/>
    <col min="2316" max="2316" width="51.6640625" style="44" customWidth="1"/>
    <col min="2317" max="2561" width="16.109375" style="44"/>
    <col min="2562" max="2562" width="66.6640625" style="44" customWidth="1"/>
    <col min="2563" max="2563" width="8.77734375" style="44" customWidth="1"/>
    <col min="2564" max="2564" width="9.6640625" style="44" customWidth="1"/>
    <col min="2565" max="2566" width="12" style="44" customWidth="1"/>
    <col min="2567" max="2567" width="8.77734375" style="44" customWidth="1"/>
    <col min="2568" max="2568" width="12.109375" style="44" customWidth="1"/>
    <col min="2569" max="2569" width="12" style="44" bestFit="1" customWidth="1"/>
    <col min="2570" max="2570" width="21.33203125" style="44" bestFit="1" customWidth="1"/>
    <col min="2571" max="2571" width="24.77734375" style="44" customWidth="1"/>
    <col min="2572" max="2572" width="51.6640625" style="44" customWidth="1"/>
    <col min="2573" max="2817" width="16.109375" style="44"/>
    <col min="2818" max="2818" width="66.6640625" style="44" customWidth="1"/>
    <col min="2819" max="2819" width="8.77734375" style="44" customWidth="1"/>
    <col min="2820" max="2820" width="9.6640625" style="44" customWidth="1"/>
    <col min="2821" max="2822" width="12" style="44" customWidth="1"/>
    <col min="2823" max="2823" width="8.77734375" style="44" customWidth="1"/>
    <col min="2824" max="2824" width="12.109375" style="44" customWidth="1"/>
    <col min="2825" max="2825" width="12" style="44" bestFit="1" customWidth="1"/>
    <col min="2826" max="2826" width="21.33203125" style="44" bestFit="1" customWidth="1"/>
    <col min="2827" max="2827" width="24.77734375" style="44" customWidth="1"/>
    <col min="2828" max="2828" width="51.6640625" style="44" customWidth="1"/>
    <col min="2829" max="3073" width="16.109375" style="44"/>
    <col min="3074" max="3074" width="66.6640625" style="44" customWidth="1"/>
    <col min="3075" max="3075" width="8.77734375" style="44" customWidth="1"/>
    <col min="3076" max="3076" width="9.6640625" style="44" customWidth="1"/>
    <col min="3077" max="3078" width="12" style="44" customWidth="1"/>
    <col min="3079" max="3079" width="8.77734375" style="44" customWidth="1"/>
    <col min="3080" max="3080" width="12.109375" style="44" customWidth="1"/>
    <col min="3081" max="3081" width="12" style="44" bestFit="1" customWidth="1"/>
    <col min="3082" max="3082" width="21.33203125" style="44" bestFit="1" customWidth="1"/>
    <col min="3083" max="3083" width="24.77734375" style="44" customWidth="1"/>
    <col min="3084" max="3084" width="51.6640625" style="44" customWidth="1"/>
    <col min="3085" max="3329" width="16.109375" style="44"/>
    <col min="3330" max="3330" width="66.6640625" style="44" customWidth="1"/>
    <col min="3331" max="3331" width="8.77734375" style="44" customWidth="1"/>
    <col min="3332" max="3332" width="9.6640625" style="44" customWidth="1"/>
    <col min="3333" max="3334" width="12" style="44" customWidth="1"/>
    <col min="3335" max="3335" width="8.77734375" style="44" customWidth="1"/>
    <col min="3336" max="3336" width="12.109375" style="44" customWidth="1"/>
    <col min="3337" max="3337" width="12" style="44" bestFit="1" customWidth="1"/>
    <col min="3338" max="3338" width="21.33203125" style="44" bestFit="1" customWidth="1"/>
    <col min="3339" max="3339" width="24.77734375" style="44" customWidth="1"/>
    <col min="3340" max="3340" width="51.6640625" style="44" customWidth="1"/>
    <col min="3341" max="3585" width="16.109375" style="44"/>
    <col min="3586" max="3586" width="66.6640625" style="44" customWidth="1"/>
    <col min="3587" max="3587" width="8.77734375" style="44" customWidth="1"/>
    <col min="3588" max="3588" width="9.6640625" style="44" customWidth="1"/>
    <col min="3589" max="3590" width="12" style="44" customWidth="1"/>
    <col min="3591" max="3591" width="8.77734375" style="44" customWidth="1"/>
    <col min="3592" max="3592" width="12.109375" style="44" customWidth="1"/>
    <col min="3593" max="3593" width="12" style="44" bestFit="1" customWidth="1"/>
    <col min="3594" max="3594" width="21.33203125" style="44" bestFit="1" customWidth="1"/>
    <col min="3595" max="3595" width="24.77734375" style="44" customWidth="1"/>
    <col min="3596" max="3596" width="51.6640625" style="44" customWidth="1"/>
    <col min="3597" max="3841" width="16.109375" style="44"/>
    <col min="3842" max="3842" width="66.6640625" style="44" customWidth="1"/>
    <col min="3843" max="3843" width="8.77734375" style="44" customWidth="1"/>
    <col min="3844" max="3844" width="9.6640625" style="44" customWidth="1"/>
    <col min="3845" max="3846" width="12" style="44" customWidth="1"/>
    <col min="3847" max="3847" width="8.77734375" style="44" customWidth="1"/>
    <col min="3848" max="3848" width="12.109375" style="44" customWidth="1"/>
    <col min="3849" max="3849" width="12" style="44" bestFit="1" customWidth="1"/>
    <col min="3850" max="3850" width="21.33203125" style="44" bestFit="1" customWidth="1"/>
    <col min="3851" max="3851" width="24.77734375" style="44" customWidth="1"/>
    <col min="3852" max="3852" width="51.6640625" style="44" customWidth="1"/>
    <col min="3853" max="4097" width="16.109375" style="44"/>
    <col min="4098" max="4098" width="66.6640625" style="44" customWidth="1"/>
    <col min="4099" max="4099" width="8.77734375" style="44" customWidth="1"/>
    <col min="4100" max="4100" width="9.6640625" style="44" customWidth="1"/>
    <col min="4101" max="4102" width="12" style="44" customWidth="1"/>
    <col min="4103" max="4103" width="8.77734375" style="44" customWidth="1"/>
    <col min="4104" max="4104" width="12.109375" style="44" customWidth="1"/>
    <col min="4105" max="4105" width="12" style="44" bestFit="1" customWidth="1"/>
    <col min="4106" max="4106" width="21.33203125" style="44" bestFit="1" customWidth="1"/>
    <col min="4107" max="4107" width="24.77734375" style="44" customWidth="1"/>
    <col min="4108" max="4108" width="51.6640625" style="44" customWidth="1"/>
    <col min="4109" max="4353" width="16.109375" style="44"/>
    <col min="4354" max="4354" width="66.6640625" style="44" customWidth="1"/>
    <col min="4355" max="4355" width="8.77734375" style="44" customWidth="1"/>
    <col min="4356" max="4356" width="9.6640625" style="44" customWidth="1"/>
    <col min="4357" max="4358" width="12" style="44" customWidth="1"/>
    <col min="4359" max="4359" width="8.77734375" style="44" customWidth="1"/>
    <col min="4360" max="4360" width="12.109375" style="44" customWidth="1"/>
    <col min="4361" max="4361" width="12" style="44" bestFit="1" customWidth="1"/>
    <col min="4362" max="4362" width="21.33203125" style="44" bestFit="1" customWidth="1"/>
    <col min="4363" max="4363" width="24.77734375" style="44" customWidth="1"/>
    <col min="4364" max="4364" width="51.6640625" style="44" customWidth="1"/>
    <col min="4365" max="4609" width="16.109375" style="44"/>
    <col min="4610" max="4610" width="66.6640625" style="44" customWidth="1"/>
    <col min="4611" max="4611" width="8.77734375" style="44" customWidth="1"/>
    <col min="4612" max="4612" width="9.6640625" style="44" customWidth="1"/>
    <col min="4613" max="4614" width="12" style="44" customWidth="1"/>
    <col min="4615" max="4615" width="8.77734375" style="44" customWidth="1"/>
    <col min="4616" max="4616" width="12.109375" style="44" customWidth="1"/>
    <col min="4617" max="4617" width="12" style="44" bestFit="1" customWidth="1"/>
    <col min="4618" max="4618" width="21.33203125" style="44" bestFit="1" customWidth="1"/>
    <col min="4619" max="4619" width="24.77734375" style="44" customWidth="1"/>
    <col min="4620" max="4620" width="51.6640625" style="44" customWidth="1"/>
    <col min="4621" max="4865" width="16.109375" style="44"/>
    <col min="4866" max="4866" width="66.6640625" style="44" customWidth="1"/>
    <col min="4867" max="4867" width="8.77734375" style="44" customWidth="1"/>
    <col min="4868" max="4868" width="9.6640625" style="44" customWidth="1"/>
    <col min="4869" max="4870" width="12" style="44" customWidth="1"/>
    <col min="4871" max="4871" width="8.77734375" style="44" customWidth="1"/>
    <col min="4872" max="4872" width="12.109375" style="44" customWidth="1"/>
    <col min="4873" max="4873" width="12" style="44" bestFit="1" customWidth="1"/>
    <col min="4874" max="4874" width="21.33203125" style="44" bestFit="1" customWidth="1"/>
    <col min="4875" max="4875" width="24.77734375" style="44" customWidth="1"/>
    <col min="4876" max="4876" width="51.6640625" style="44" customWidth="1"/>
    <col min="4877" max="5121" width="16.109375" style="44"/>
    <col min="5122" max="5122" width="66.6640625" style="44" customWidth="1"/>
    <col min="5123" max="5123" width="8.77734375" style="44" customWidth="1"/>
    <col min="5124" max="5124" width="9.6640625" style="44" customWidth="1"/>
    <col min="5125" max="5126" width="12" style="44" customWidth="1"/>
    <col min="5127" max="5127" width="8.77734375" style="44" customWidth="1"/>
    <col min="5128" max="5128" width="12.109375" style="44" customWidth="1"/>
    <col min="5129" max="5129" width="12" style="44" bestFit="1" customWidth="1"/>
    <col min="5130" max="5130" width="21.33203125" style="44" bestFit="1" customWidth="1"/>
    <col min="5131" max="5131" width="24.77734375" style="44" customWidth="1"/>
    <col min="5132" max="5132" width="51.6640625" style="44" customWidth="1"/>
    <col min="5133" max="5377" width="16.109375" style="44"/>
    <col min="5378" max="5378" width="66.6640625" style="44" customWidth="1"/>
    <col min="5379" max="5379" width="8.77734375" style="44" customWidth="1"/>
    <col min="5380" max="5380" width="9.6640625" style="44" customWidth="1"/>
    <col min="5381" max="5382" width="12" style="44" customWidth="1"/>
    <col min="5383" max="5383" width="8.77734375" style="44" customWidth="1"/>
    <col min="5384" max="5384" width="12.109375" style="44" customWidth="1"/>
    <col min="5385" max="5385" width="12" style="44" bestFit="1" customWidth="1"/>
    <col min="5386" max="5386" width="21.33203125" style="44" bestFit="1" customWidth="1"/>
    <col min="5387" max="5387" width="24.77734375" style="44" customWidth="1"/>
    <col min="5388" max="5388" width="51.6640625" style="44" customWidth="1"/>
    <col min="5389" max="5633" width="16.109375" style="44"/>
    <col min="5634" max="5634" width="66.6640625" style="44" customWidth="1"/>
    <col min="5635" max="5635" width="8.77734375" style="44" customWidth="1"/>
    <col min="5636" max="5636" width="9.6640625" style="44" customWidth="1"/>
    <col min="5637" max="5638" width="12" style="44" customWidth="1"/>
    <col min="5639" max="5639" width="8.77734375" style="44" customWidth="1"/>
    <col min="5640" max="5640" width="12.109375" style="44" customWidth="1"/>
    <col min="5641" max="5641" width="12" style="44" bestFit="1" customWidth="1"/>
    <col min="5642" max="5642" width="21.33203125" style="44" bestFit="1" customWidth="1"/>
    <col min="5643" max="5643" width="24.77734375" style="44" customWidth="1"/>
    <col min="5644" max="5644" width="51.6640625" style="44" customWidth="1"/>
    <col min="5645" max="5889" width="16.109375" style="44"/>
    <col min="5890" max="5890" width="66.6640625" style="44" customWidth="1"/>
    <col min="5891" max="5891" width="8.77734375" style="44" customWidth="1"/>
    <col min="5892" max="5892" width="9.6640625" style="44" customWidth="1"/>
    <col min="5893" max="5894" width="12" style="44" customWidth="1"/>
    <col min="5895" max="5895" width="8.77734375" style="44" customWidth="1"/>
    <col min="5896" max="5896" width="12.109375" style="44" customWidth="1"/>
    <col min="5897" max="5897" width="12" style="44" bestFit="1" customWidth="1"/>
    <col min="5898" max="5898" width="21.33203125" style="44" bestFit="1" customWidth="1"/>
    <col min="5899" max="5899" width="24.77734375" style="44" customWidth="1"/>
    <col min="5900" max="5900" width="51.6640625" style="44" customWidth="1"/>
    <col min="5901" max="6145" width="16.109375" style="44"/>
    <col min="6146" max="6146" width="66.6640625" style="44" customWidth="1"/>
    <col min="6147" max="6147" width="8.77734375" style="44" customWidth="1"/>
    <col min="6148" max="6148" width="9.6640625" style="44" customWidth="1"/>
    <col min="6149" max="6150" width="12" style="44" customWidth="1"/>
    <col min="6151" max="6151" width="8.77734375" style="44" customWidth="1"/>
    <col min="6152" max="6152" width="12.109375" style="44" customWidth="1"/>
    <col min="6153" max="6153" width="12" style="44" bestFit="1" customWidth="1"/>
    <col min="6154" max="6154" width="21.33203125" style="44" bestFit="1" customWidth="1"/>
    <col min="6155" max="6155" width="24.77734375" style="44" customWidth="1"/>
    <col min="6156" max="6156" width="51.6640625" style="44" customWidth="1"/>
    <col min="6157" max="6401" width="16.109375" style="44"/>
    <col min="6402" max="6402" width="66.6640625" style="44" customWidth="1"/>
    <col min="6403" max="6403" width="8.77734375" style="44" customWidth="1"/>
    <col min="6404" max="6404" width="9.6640625" style="44" customWidth="1"/>
    <col min="6405" max="6406" width="12" style="44" customWidth="1"/>
    <col min="6407" max="6407" width="8.77734375" style="44" customWidth="1"/>
    <col min="6408" max="6408" width="12.109375" style="44" customWidth="1"/>
    <col min="6409" max="6409" width="12" style="44" bestFit="1" customWidth="1"/>
    <col min="6410" max="6410" width="21.33203125" style="44" bestFit="1" customWidth="1"/>
    <col min="6411" max="6411" width="24.77734375" style="44" customWidth="1"/>
    <col min="6412" max="6412" width="51.6640625" style="44" customWidth="1"/>
    <col min="6413" max="6657" width="16.109375" style="44"/>
    <col min="6658" max="6658" width="66.6640625" style="44" customWidth="1"/>
    <col min="6659" max="6659" width="8.77734375" style="44" customWidth="1"/>
    <col min="6660" max="6660" width="9.6640625" style="44" customWidth="1"/>
    <col min="6661" max="6662" width="12" style="44" customWidth="1"/>
    <col min="6663" max="6663" width="8.77734375" style="44" customWidth="1"/>
    <col min="6664" max="6664" width="12.109375" style="44" customWidth="1"/>
    <col min="6665" max="6665" width="12" style="44" bestFit="1" customWidth="1"/>
    <col min="6666" max="6666" width="21.33203125" style="44" bestFit="1" customWidth="1"/>
    <col min="6667" max="6667" width="24.77734375" style="44" customWidth="1"/>
    <col min="6668" max="6668" width="51.6640625" style="44" customWidth="1"/>
    <col min="6669" max="6913" width="16.109375" style="44"/>
    <col min="6914" max="6914" width="66.6640625" style="44" customWidth="1"/>
    <col min="6915" max="6915" width="8.77734375" style="44" customWidth="1"/>
    <col min="6916" max="6916" width="9.6640625" style="44" customWidth="1"/>
    <col min="6917" max="6918" width="12" style="44" customWidth="1"/>
    <col min="6919" max="6919" width="8.77734375" style="44" customWidth="1"/>
    <col min="6920" max="6920" width="12.109375" style="44" customWidth="1"/>
    <col min="6921" max="6921" width="12" style="44" bestFit="1" customWidth="1"/>
    <col min="6922" max="6922" width="21.33203125" style="44" bestFit="1" customWidth="1"/>
    <col min="6923" max="6923" width="24.77734375" style="44" customWidth="1"/>
    <col min="6924" max="6924" width="51.6640625" style="44" customWidth="1"/>
    <col min="6925" max="7169" width="16.109375" style="44"/>
    <col min="7170" max="7170" width="66.6640625" style="44" customWidth="1"/>
    <col min="7171" max="7171" width="8.77734375" style="44" customWidth="1"/>
    <col min="7172" max="7172" width="9.6640625" style="44" customWidth="1"/>
    <col min="7173" max="7174" width="12" style="44" customWidth="1"/>
    <col min="7175" max="7175" width="8.77734375" style="44" customWidth="1"/>
    <col min="7176" max="7176" width="12.109375" style="44" customWidth="1"/>
    <col min="7177" max="7177" width="12" style="44" bestFit="1" customWidth="1"/>
    <col min="7178" max="7178" width="21.33203125" style="44" bestFit="1" customWidth="1"/>
    <col min="7179" max="7179" width="24.77734375" style="44" customWidth="1"/>
    <col min="7180" max="7180" width="51.6640625" style="44" customWidth="1"/>
    <col min="7181" max="7425" width="16.109375" style="44"/>
    <col min="7426" max="7426" width="66.6640625" style="44" customWidth="1"/>
    <col min="7427" max="7427" width="8.77734375" style="44" customWidth="1"/>
    <col min="7428" max="7428" width="9.6640625" style="44" customWidth="1"/>
    <col min="7429" max="7430" width="12" style="44" customWidth="1"/>
    <col min="7431" max="7431" width="8.77734375" style="44" customWidth="1"/>
    <col min="7432" max="7432" width="12.109375" style="44" customWidth="1"/>
    <col min="7433" max="7433" width="12" style="44" bestFit="1" customWidth="1"/>
    <col min="7434" max="7434" width="21.33203125" style="44" bestFit="1" customWidth="1"/>
    <col min="7435" max="7435" width="24.77734375" style="44" customWidth="1"/>
    <col min="7436" max="7436" width="51.6640625" style="44" customWidth="1"/>
    <col min="7437" max="7681" width="16.109375" style="44"/>
    <col min="7682" max="7682" width="66.6640625" style="44" customWidth="1"/>
    <col min="7683" max="7683" width="8.77734375" style="44" customWidth="1"/>
    <col min="7684" max="7684" width="9.6640625" style="44" customWidth="1"/>
    <col min="7685" max="7686" width="12" style="44" customWidth="1"/>
    <col min="7687" max="7687" width="8.77734375" style="44" customWidth="1"/>
    <col min="7688" max="7688" width="12.109375" style="44" customWidth="1"/>
    <col min="7689" max="7689" width="12" style="44" bestFit="1" customWidth="1"/>
    <col min="7690" max="7690" width="21.33203125" style="44" bestFit="1" customWidth="1"/>
    <col min="7691" max="7691" width="24.77734375" style="44" customWidth="1"/>
    <col min="7692" max="7692" width="51.6640625" style="44" customWidth="1"/>
    <col min="7693" max="7937" width="16.109375" style="44"/>
    <col min="7938" max="7938" width="66.6640625" style="44" customWidth="1"/>
    <col min="7939" max="7939" width="8.77734375" style="44" customWidth="1"/>
    <col min="7940" max="7940" width="9.6640625" style="44" customWidth="1"/>
    <col min="7941" max="7942" width="12" style="44" customWidth="1"/>
    <col min="7943" max="7943" width="8.77734375" style="44" customWidth="1"/>
    <col min="7944" max="7944" width="12.109375" style="44" customWidth="1"/>
    <col min="7945" max="7945" width="12" style="44" bestFit="1" customWidth="1"/>
    <col min="7946" max="7946" width="21.33203125" style="44" bestFit="1" customWidth="1"/>
    <col min="7947" max="7947" width="24.77734375" style="44" customWidth="1"/>
    <col min="7948" max="7948" width="51.6640625" style="44" customWidth="1"/>
    <col min="7949" max="8193" width="16.109375" style="44"/>
    <col min="8194" max="8194" width="66.6640625" style="44" customWidth="1"/>
    <col min="8195" max="8195" width="8.77734375" style="44" customWidth="1"/>
    <col min="8196" max="8196" width="9.6640625" style="44" customWidth="1"/>
    <col min="8197" max="8198" width="12" style="44" customWidth="1"/>
    <col min="8199" max="8199" width="8.77734375" style="44" customWidth="1"/>
    <col min="8200" max="8200" width="12.109375" style="44" customWidth="1"/>
    <col min="8201" max="8201" width="12" style="44" bestFit="1" customWidth="1"/>
    <col min="8202" max="8202" width="21.33203125" style="44" bestFit="1" customWidth="1"/>
    <col min="8203" max="8203" width="24.77734375" style="44" customWidth="1"/>
    <col min="8204" max="8204" width="51.6640625" style="44" customWidth="1"/>
    <col min="8205" max="8449" width="16.109375" style="44"/>
    <col min="8450" max="8450" width="66.6640625" style="44" customWidth="1"/>
    <col min="8451" max="8451" width="8.77734375" style="44" customWidth="1"/>
    <col min="8452" max="8452" width="9.6640625" style="44" customWidth="1"/>
    <col min="8453" max="8454" width="12" style="44" customWidth="1"/>
    <col min="8455" max="8455" width="8.77734375" style="44" customWidth="1"/>
    <col min="8456" max="8456" width="12.109375" style="44" customWidth="1"/>
    <col min="8457" max="8457" width="12" style="44" bestFit="1" customWidth="1"/>
    <col min="8458" max="8458" width="21.33203125" style="44" bestFit="1" customWidth="1"/>
    <col min="8459" max="8459" width="24.77734375" style="44" customWidth="1"/>
    <col min="8460" max="8460" width="51.6640625" style="44" customWidth="1"/>
    <col min="8461" max="8705" width="16.109375" style="44"/>
    <col min="8706" max="8706" width="66.6640625" style="44" customWidth="1"/>
    <col min="8707" max="8707" width="8.77734375" style="44" customWidth="1"/>
    <col min="8708" max="8708" width="9.6640625" style="44" customWidth="1"/>
    <col min="8709" max="8710" width="12" style="44" customWidth="1"/>
    <col min="8711" max="8711" width="8.77734375" style="44" customWidth="1"/>
    <col min="8712" max="8712" width="12.109375" style="44" customWidth="1"/>
    <col min="8713" max="8713" width="12" style="44" bestFit="1" customWidth="1"/>
    <col min="8714" max="8714" width="21.33203125" style="44" bestFit="1" customWidth="1"/>
    <col min="8715" max="8715" width="24.77734375" style="44" customWidth="1"/>
    <col min="8716" max="8716" width="51.6640625" style="44" customWidth="1"/>
    <col min="8717" max="8961" width="16.109375" style="44"/>
    <col min="8962" max="8962" width="66.6640625" style="44" customWidth="1"/>
    <col min="8963" max="8963" width="8.77734375" style="44" customWidth="1"/>
    <col min="8964" max="8964" width="9.6640625" style="44" customWidth="1"/>
    <col min="8965" max="8966" width="12" style="44" customWidth="1"/>
    <col min="8967" max="8967" width="8.77734375" style="44" customWidth="1"/>
    <col min="8968" max="8968" width="12.109375" style="44" customWidth="1"/>
    <col min="8969" max="8969" width="12" style="44" bestFit="1" customWidth="1"/>
    <col min="8970" max="8970" width="21.33203125" style="44" bestFit="1" customWidth="1"/>
    <col min="8971" max="8971" width="24.77734375" style="44" customWidth="1"/>
    <col min="8972" max="8972" width="51.6640625" style="44" customWidth="1"/>
    <col min="8973" max="9217" width="16.109375" style="44"/>
    <col min="9218" max="9218" width="66.6640625" style="44" customWidth="1"/>
    <col min="9219" max="9219" width="8.77734375" style="44" customWidth="1"/>
    <col min="9220" max="9220" width="9.6640625" style="44" customWidth="1"/>
    <col min="9221" max="9222" width="12" style="44" customWidth="1"/>
    <col min="9223" max="9223" width="8.77734375" style="44" customWidth="1"/>
    <col min="9224" max="9224" width="12.109375" style="44" customWidth="1"/>
    <col min="9225" max="9225" width="12" style="44" bestFit="1" customWidth="1"/>
    <col min="9226" max="9226" width="21.33203125" style="44" bestFit="1" customWidth="1"/>
    <col min="9227" max="9227" width="24.77734375" style="44" customWidth="1"/>
    <col min="9228" max="9228" width="51.6640625" style="44" customWidth="1"/>
    <col min="9229" max="9473" width="16.109375" style="44"/>
    <col min="9474" max="9474" width="66.6640625" style="44" customWidth="1"/>
    <col min="9475" max="9475" width="8.77734375" style="44" customWidth="1"/>
    <col min="9476" max="9476" width="9.6640625" style="44" customWidth="1"/>
    <col min="9477" max="9478" width="12" style="44" customWidth="1"/>
    <col min="9479" max="9479" width="8.77734375" style="44" customWidth="1"/>
    <col min="9480" max="9480" width="12.109375" style="44" customWidth="1"/>
    <col min="9481" max="9481" width="12" style="44" bestFit="1" customWidth="1"/>
    <col min="9482" max="9482" width="21.33203125" style="44" bestFit="1" customWidth="1"/>
    <col min="9483" max="9483" width="24.77734375" style="44" customWidth="1"/>
    <col min="9484" max="9484" width="51.6640625" style="44" customWidth="1"/>
    <col min="9485" max="9729" width="16.109375" style="44"/>
    <col min="9730" max="9730" width="66.6640625" style="44" customWidth="1"/>
    <col min="9731" max="9731" width="8.77734375" style="44" customWidth="1"/>
    <col min="9732" max="9732" width="9.6640625" style="44" customWidth="1"/>
    <col min="9733" max="9734" width="12" style="44" customWidth="1"/>
    <col min="9735" max="9735" width="8.77734375" style="44" customWidth="1"/>
    <col min="9736" max="9736" width="12.109375" style="44" customWidth="1"/>
    <col min="9737" max="9737" width="12" style="44" bestFit="1" customWidth="1"/>
    <col min="9738" max="9738" width="21.33203125" style="44" bestFit="1" customWidth="1"/>
    <col min="9739" max="9739" width="24.77734375" style="44" customWidth="1"/>
    <col min="9740" max="9740" width="51.6640625" style="44" customWidth="1"/>
    <col min="9741" max="9985" width="16.109375" style="44"/>
    <col min="9986" max="9986" width="66.6640625" style="44" customWidth="1"/>
    <col min="9987" max="9987" width="8.77734375" style="44" customWidth="1"/>
    <col min="9988" max="9988" width="9.6640625" style="44" customWidth="1"/>
    <col min="9989" max="9990" width="12" style="44" customWidth="1"/>
    <col min="9991" max="9991" width="8.77734375" style="44" customWidth="1"/>
    <col min="9992" max="9992" width="12.109375" style="44" customWidth="1"/>
    <col min="9993" max="9993" width="12" style="44" bestFit="1" customWidth="1"/>
    <col min="9994" max="9994" width="21.33203125" style="44" bestFit="1" customWidth="1"/>
    <col min="9995" max="9995" width="24.77734375" style="44" customWidth="1"/>
    <col min="9996" max="9996" width="51.6640625" style="44" customWidth="1"/>
    <col min="9997" max="10241" width="16.109375" style="44"/>
    <col min="10242" max="10242" width="66.6640625" style="44" customWidth="1"/>
    <col min="10243" max="10243" width="8.77734375" style="44" customWidth="1"/>
    <col min="10244" max="10244" width="9.6640625" style="44" customWidth="1"/>
    <col min="10245" max="10246" width="12" style="44" customWidth="1"/>
    <col min="10247" max="10247" width="8.77734375" style="44" customWidth="1"/>
    <col min="10248" max="10248" width="12.109375" style="44" customWidth="1"/>
    <col min="10249" max="10249" width="12" style="44" bestFit="1" customWidth="1"/>
    <col min="10250" max="10250" width="21.33203125" style="44" bestFit="1" customWidth="1"/>
    <col min="10251" max="10251" width="24.77734375" style="44" customWidth="1"/>
    <col min="10252" max="10252" width="51.6640625" style="44" customWidth="1"/>
    <col min="10253" max="10497" width="16.109375" style="44"/>
    <col min="10498" max="10498" width="66.6640625" style="44" customWidth="1"/>
    <col min="10499" max="10499" width="8.77734375" style="44" customWidth="1"/>
    <col min="10500" max="10500" width="9.6640625" style="44" customWidth="1"/>
    <col min="10501" max="10502" width="12" style="44" customWidth="1"/>
    <col min="10503" max="10503" width="8.77734375" style="44" customWidth="1"/>
    <col min="10504" max="10504" width="12.109375" style="44" customWidth="1"/>
    <col min="10505" max="10505" width="12" style="44" bestFit="1" customWidth="1"/>
    <col min="10506" max="10506" width="21.33203125" style="44" bestFit="1" customWidth="1"/>
    <col min="10507" max="10507" width="24.77734375" style="44" customWidth="1"/>
    <col min="10508" max="10508" width="51.6640625" style="44" customWidth="1"/>
    <col min="10509" max="10753" width="16.109375" style="44"/>
    <col min="10754" max="10754" width="66.6640625" style="44" customWidth="1"/>
    <col min="10755" max="10755" width="8.77734375" style="44" customWidth="1"/>
    <col min="10756" max="10756" width="9.6640625" style="44" customWidth="1"/>
    <col min="10757" max="10758" width="12" style="44" customWidth="1"/>
    <col min="10759" max="10759" width="8.77734375" style="44" customWidth="1"/>
    <col min="10760" max="10760" width="12.109375" style="44" customWidth="1"/>
    <col min="10761" max="10761" width="12" style="44" bestFit="1" customWidth="1"/>
    <col min="10762" max="10762" width="21.33203125" style="44" bestFit="1" customWidth="1"/>
    <col min="10763" max="10763" width="24.77734375" style="44" customWidth="1"/>
    <col min="10764" max="10764" width="51.6640625" style="44" customWidth="1"/>
    <col min="10765" max="11009" width="16.109375" style="44"/>
    <col min="11010" max="11010" width="66.6640625" style="44" customWidth="1"/>
    <col min="11011" max="11011" width="8.77734375" style="44" customWidth="1"/>
    <col min="11012" max="11012" width="9.6640625" style="44" customWidth="1"/>
    <col min="11013" max="11014" width="12" style="44" customWidth="1"/>
    <col min="11015" max="11015" width="8.77734375" style="44" customWidth="1"/>
    <col min="11016" max="11016" width="12.109375" style="44" customWidth="1"/>
    <col min="11017" max="11017" width="12" style="44" bestFit="1" customWidth="1"/>
    <col min="11018" max="11018" width="21.33203125" style="44" bestFit="1" customWidth="1"/>
    <col min="11019" max="11019" width="24.77734375" style="44" customWidth="1"/>
    <col min="11020" max="11020" width="51.6640625" style="44" customWidth="1"/>
    <col min="11021" max="11265" width="16.109375" style="44"/>
    <col min="11266" max="11266" width="66.6640625" style="44" customWidth="1"/>
    <col min="11267" max="11267" width="8.77734375" style="44" customWidth="1"/>
    <col min="11268" max="11268" width="9.6640625" style="44" customWidth="1"/>
    <col min="11269" max="11270" width="12" style="44" customWidth="1"/>
    <col min="11271" max="11271" width="8.77734375" style="44" customWidth="1"/>
    <col min="11272" max="11272" width="12.109375" style="44" customWidth="1"/>
    <col min="11273" max="11273" width="12" style="44" bestFit="1" customWidth="1"/>
    <col min="11274" max="11274" width="21.33203125" style="44" bestFit="1" customWidth="1"/>
    <col min="11275" max="11275" width="24.77734375" style="44" customWidth="1"/>
    <col min="11276" max="11276" width="51.6640625" style="44" customWidth="1"/>
    <col min="11277" max="11521" width="16.109375" style="44"/>
    <col min="11522" max="11522" width="66.6640625" style="44" customWidth="1"/>
    <col min="11523" max="11523" width="8.77734375" style="44" customWidth="1"/>
    <col min="11524" max="11524" width="9.6640625" style="44" customWidth="1"/>
    <col min="11525" max="11526" width="12" style="44" customWidth="1"/>
    <col min="11527" max="11527" width="8.77734375" style="44" customWidth="1"/>
    <col min="11528" max="11528" width="12.109375" style="44" customWidth="1"/>
    <col min="11529" max="11529" width="12" style="44" bestFit="1" customWidth="1"/>
    <col min="11530" max="11530" width="21.33203125" style="44" bestFit="1" customWidth="1"/>
    <col min="11531" max="11531" width="24.77734375" style="44" customWidth="1"/>
    <col min="11532" max="11532" width="51.6640625" style="44" customWidth="1"/>
    <col min="11533" max="11777" width="16.109375" style="44"/>
    <col min="11778" max="11778" width="66.6640625" style="44" customWidth="1"/>
    <col min="11779" max="11779" width="8.77734375" style="44" customWidth="1"/>
    <col min="11780" max="11780" width="9.6640625" style="44" customWidth="1"/>
    <col min="11781" max="11782" width="12" style="44" customWidth="1"/>
    <col min="11783" max="11783" width="8.77734375" style="44" customWidth="1"/>
    <col min="11784" max="11784" width="12.109375" style="44" customWidth="1"/>
    <col min="11785" max="11785" width="12" style="44" bestFit="1" customWidth="1"/>
    <col min="11786" max="11786" width="21.33203125" style="44" bestFit="1" customWidth="1"/>
    <col min="11787" max="11787" width="24.77734375" style="44" customWidth="1"/>
    <col min="11788" max="11788" width="51.6640625" style="44" customWidth="1"/>
    <col min="11789" max="12033" width="16.109375" style="44"/>
    <col min="12034" max="12034" width="66.6640625" style="44" customWidth="1"/>
    <col min="12035" max="12035" width="8.77734375" style="44" customWidth="1"/>
    <col min="12036" max="12036" width="9.6640625" style="44" customWidth="1"/>
    <col min="12037" max="12038" width="12" style="44" customWidth="1"/>
    <col min="12039" max="12039" width="8.77734375" style="44" customWidth="1"/>
    <col min="12040" max="12040" width="12.109375" style="44" customWidth="1"/>
    <col min="12041" max="12041" width="12" style="44" bestFit="1" customWidth="1"/>
    <col min="12042" max="12042" width="21.33203125" style="44" bestFit="1" customWidth="1"/>
    <col min="12043" max="12043" width="24.77734375" style="44" customWidth="1"/>
    <col min="12044" max="12044" width="51.6640625" style="44" customWidth="1"/>
    <col min="12045" max="12289" width="16.109375" style="44"/>
    <col min="12290" max="12290" width="66.6640625" style="44" customWidth="1"/>
    <col min="12291" max="12291" width="8.77734375" style="44" customWidth="1"/>
    <col min="12292" max="12292" width="9.6640625" style="44" customWidth="1"/>
    <col min="12293" max="12294" width="12" style="44" customWidth="1"/>
    <col min="12295" max="12295" width="8.77734375" style="44" customWidth="1"/>
    <col min="12296" max="12296" width="12.109375" style="44" customWidth="1"/>
    <col min="12297" max="12297" width="12" style="44" bestFit="1" customWidth="1"/>
    <col min="12298" max="12298" width="21.33203125" style="44" bestFit="1" customWidth="1"/>
    <col min="12299" max="12299" width="24.77734375" style="44" customWidth="1"/>
    <col min="12300" max="12300" width="51.6640625" style="44" customWidth="1"/>
    <col min="12301" max="12545" width="16.109375" style="44"/>
    <col min="12546" max="12546" width="66.6640625" style="44" customWidth="1"/>
    <col min="12547" max="12547" width="8.77734375" style="44" customWidth="1"/>
    <col min="12548" max="12548" width="9.6640625" style="44" customWidth="1"/>
    <col min="12549" max="12550" width="12" style="44" customWidth="1"/>
    <col min="12551" max="12551" width="8.77734375" style="44" customWidth="1"/>
    <col min="12552" max="12552" width="12.109375" style="44" customWidth="1"/>
    <col min="12553" max="12553" width="12" style="44" bestFit="1" customWidth="1"/>
    <col min="12554" max="12554" width="21.33203125" style="44" bestFit="1" customWidth="1"/>
    <col min="12555" max="12555" width="24.77734375" style="44" customWidth="1"/>
    <col min="12556" max="12556" width="51.6640625" style="44" customWidth="1"/>
    <col min="12557" max="12801" width="16.109375" style="44"/>
    <col min="12802" max="12802" width="66.6640625" style="44" customWidth="1"/>
    <col min="12803" max="12803" width="8.77734375" style="44" customWidth="1"/>
    <col min="12804" max="12804" width="9.6640625" style="44" customWidth="1"/>
    <col min="12805" max="12806" width="12" style="44" customWidth="1"/>
    <col min="12807" max="12807" width="8.77734375" style="44" customWidth="1"/>
    <col min="12808" max="12808" width="12.109375" style="44" customWidth="1"/>
    <col min="12809" max="12809" width="12" style="44" bestFit="1" customWidth="1"/>
    <col min="12810" max="12810" width="21.33203125" style="44" bestFit="1" customWidth="1"/>
    <col min="12811" max="12811" width="24.77734375" style="44" customWidth="1"/>
    <col min="12812" max="12812" width="51.6640625" style="44" customWidth="1"/>
    <col min="12813" max="13057" width="16.109375" style="44"/>
    <col min="13058" max="13058" width="66.6640625" style="44" customWidth="1"/>
    <col min="13059" max="13059" width="8.77734375" style="44" customWidth="1"/>
    <col min="13060" max="13060" width="9.6640625" style="44" customWidth="1"/>
    <col min="13061" max="13062" width="12" style="44" customWidth="1"/>
    <col min="13063" max="13063" width="8.77734375" style="44" customWidth="1"/>
    <col min="13064" max="13064" width="12.109375" style="44" customWidth="1"/>
    <col min="13065" max="13065" width="12" style="44" bestFit="1" customWidth="1"/>
    <col min="13066" max="13066" width="21.33203125" style="44" bestFit="1" customWidth="1"/>
    <col min="13067" max="13067" width="24.77734375" style="44" customWidth="1"/>
    <col min="13068" max="13068" width="51.6640625" style="44" customWidth="1"/>
    <col min="13069" max="13313" width="16.109375" style="44"/>
    <col min="13314" max="13314" width="66.6640625" style="44" customWidth="1"/>
    <col min="13315" max="13315" width="8.77734375" style="44" customWidth="1"/>
    <col min="13316" max="13316" width="9.6640625" style="44" customWidth="1"/>
    <col min="13317" max="13318" width="12" style="44" customWidth="1"/>
    <col min="13319" max="13319" width="8.77734375" style="44" customWidth="1"/>
    <col min="13320" max="13320" width="12.109375" style="44" customWidth="1"/>
    <col min="13321" max="13321" width="12" style="44" bestFit="1" customWidth="1"/>
    <col min="13322" max="13322" width="21.33203125" style="44" bestFit="1" customWidth="1"/>
    <col min="13323" max="13323" width="24.77734375" style="44" customWidth="1"/>
    <col min="13324" max="13324" width="51.6640625" style="44" customWidth="1"/>
    <col min="13325" max="13569" width="16.109375" style="44"/>
    <col min="13570" max="13570" width="66.6640625" style="44" customWidth="1"/>
    <col min="13571" max="13571" width="8.77734375" style="44" customWidth="1"/>
    <col min="13572" max="13572" width="9.6640625" style="44" customWidth="1"/>
    <col min="13573" max="13574" width="12" style="44" customWidth="1"/>
    <col min="13575" max="13575" width="8.77734375" style="44" customWidth="1"/>
    <col min="13576" max="13576" width="12.109375" style="44" customWidth="1"/>
    <col min="13577" max="13577" width="12" style="44" bestFit="1" customWidth="1"/>
    <col min="13578" max="13578" width="21.33203125" style="44" bestFit="1" customWidth="1"/>
    <col min="13579" max="13579" width="24.77734375" style="44" customWidth="1"/>
    <col min="13580" max="13580" width="51.6640625" style="44" customWidth="1"/>
    <col min="13581" max="13825" width="16.109375" style="44"/>
    <col min="13826" max="13826" width="66.6640625" style="44" customWidth="1"/>
    <col min="13827" max="13827" width="8.77734375" style="44" customWidth="1"/>
    <col min="13828" max="13828" width="9.6640625" style="44" customWidth="1"/>
    <col min="13829" max="13830" width="12" style="44" customWidth="1"/>
    <col min="13831" max="13831" width="8.77734375" style="44" customWidth="1"/>
    <col min="13832" max="13832" width="12.109375" style="44" customWidth="1"/>
    <col min="13833" max="13833" width="12" style="44" bestFit="1" customWidth="1"/>
    <col min="13834" max="13834" width="21.33203125" style="44" bestFit="1" customWidth="1"/>
    <col min="13835" max="13835" width="24.77734375" style="44" customWidth="1"/>
    <col min="13836" max="13836" width="51.6640625" style="44" customWidth="1"/>
    <col min="13837" max="14081" width="16.109375" style="44"/>
    <col min="14082" max="14082" width="66.6640625" style="44" customWidth="1"/>
    <col min="14083" max="14083" width="8.77734375" style="44" customWidth="1"/>
    <col min="14084" max="14084" width="9.6640625" style="44" customWidth="1"/>
    <col min="14085" max="14086" width="12" style="44" customWidth="1"/>
    <col min="14087" max="14087" width="8.77734375" style="44" customWidth="1"/>
    <col min="14088" max="14088" width="12.109375" style="44" customWidth="1"/>
    <col min="14089" max="14089" width="12" style="44" bestFit="1" customWidth="1"/>
    <col min="14090" max="14090" width="21.33203125" style="44" bestFit="1" customWidth="1"/>
    <col min="14091" max="14091" width="24.77734375" style="44" customWidth="1"/>
    <col min="14092" max="14092" width="51.6640625" style="44" customWidth="1"/>
    <col min="14093" max="14337" width="16.109375" style="44"/>
    <col min="14338" max="14338" width="66.6640625" style="44" customWidth="1"/>
    <col min="14339" max="14339" width="8.77734375" style="44" customWidth="1"/>
    <col min="14340" max="14340" width="9.6640625" style="44" customWidth="1"/>
    <col min="14341" max="14342" width="12" style="44" customWidth="1"/>
    <col min="14343" max="14343" width="8.77734375" style="44" customWidth="1"/>
    <col min="14344" max="14344" width="12.109375" style="44" customWidth="1"/>
    <col min="14345" max="14345" width="12" style="44" bestFit="1" customWidth="1"/>
    <col min="14346" max="14346" width="21.33203125" style="44" bestFit="1" customWidth="1"/>
    <col min="14347" max="14347" width="24.77734375" style="44" customWidth="1"/>
    <col min="14348" max="14348" width="51.6640625" style="44" customWidth="1"/>
    <col min="14349" max="14593" width="16.109375" style="44"/>
    <col min="14594" max="14594" width="66.6640625" style="44" customWidth="1"/>
    <col min="14595" max="14595" width="8.77734375" style="44" customWidth="1"/>
    <col min="14596" max="14596" width="9.6640625" style="44" customWidth="1"/>
    <col min="14597" max="14598" width="12" style="44" customWidth="1"/>
    <col min="14599" max="14599" width="8.77734375" style="44" customWidth="1"/>
    <col min="14600" max="14600" width="12.109375" style="44" customWidth="1"/>
    <col min="14601" max="14601" width="12" style="44" bestFit="1" customWidth="1"/>
    <col min="14602" max="14602" width="21.33203125" style="44" bestFit="1" customWidth="1"/>
    <col min="14603" max="14603" width="24.77734375" style="44" customWidth="1"/>
    <col min="14604" max="14604" width="51.6640625" style="44" customWidth="1"/>
    <col min="14605" max="14849" width="16.109375" style="44"/>
    <col min="14850" max="14850" width="66.6640625" style="44" customWidth="1"/>
    <col min="14851" max="14851" width="8.77734375" style="44" customWidth="1"/>
    <col min="14852" max="14852" width="9.6640625" style="44" customWidth="1"/>
    <col min="14853" max="14854" width="12" style="44" customWidth="1"/>
    <col min="14855" max="14855" width="8.77734375" style="44" customWidth="1"/>
    <col min="14856" max="14856" width="12.109375" style="44" customWidth="1"/>
    <col min="14857" max="14857" width="12" style="44" bestFit="1" customWidth="1"/>
    <col min="14858" max="14858" width="21.33203125" style="44" bestFit="1" customWidth="1"/>
    <col min="14859" max="14859" width="24.77734375" style="44" customWidth="1"/>
    <col min="14860" max="14860" width="51.6640625" style="44" customWidth="1"/>
    <col min="14861" max="15105" width="16.109375" style="44"/>
    <col min="15106" max="15106" width="66.6640625" style="44" customWidth="1"/>
    <col min="15107" max="15107" width="8.77734375" style="44" customWidth="1"/>
    <col min="15108" max="15108" width="9.6640625" style="44" customWidth="1"/>
    <col min="15109" max="15110" width="12" style="44" customWidth="1"/>
    <col min="15111" max="15111" width="8.77734375" style="44" customWidth="1"/>
    <col min="15112" max="15112" width="12.109375" style="44" customWidth="1"/>
    <col min="15113" max="15113" width="12" style="44" bestFit="1" customWidth="1"/>
    <col min="15114" max="15114" width="21.33203125" style="44" bestFit="1" customWidth="1"/>
    <col min="15115" max="15115" width="24.77734375" style="44" customWidth="1"/>
    <col min="15116" max="15116" width="51.6640625" style="44" customWidth="1"/>
    <col min="15117" max="15361" width="16.109375" style="44"/>
    <col min="15362" max="15362" width="66.6640625" style="44" customWidth="1"/>
    <col min="15363" max="15363" width="8.77734375" style="44" customWidth="1"/>
    <col min="15364" max="15364" width="9.6640625" style="44" customWidth="1"/>
    <col min="15365" max="15366" width="12" style="44" customWidth="1"/>
    <col min="15367" max="15367" width="8.77734375" style="44" customWidth="1"/>
    <col min="15368" max="15368" width="12.109375" style="44" customWidth="1"/>
    <col min="15369" max="15369" width="12" style="44" bestFit="1" customWidth="1"/>
    <col min="15370" max="15370" width="21.33203125" style="44" bestFit="1" customWidth="1"/>
    <col min="15371" max="15371" width="24.77734375" style="44" customWidth="1"/>
    <col min="15372" max="15372" width="51.6640625" style="44" customWidth="1"/>
    <col min="15373" max="15617" width="16.109375" style="44"/>
    <col min="15618" max="15618" width="66.6640625" style="44" customWidth="1"/>
    <col min="15619" max="15619" width="8.77734375" style="44" customWidth="1"/>
    <col min="15620" max="15620" width="9.6640625" style="44" customWidth="1"/>
    <col min="15621" max="15622" width="12" style="44" customWidth="1"/>
    <col min="15623" max="15623" width="8.77734375" style="44" customWidth="1"/>
    <col min="15624" max="15624" width="12.109375" style="44" customWidth="1"/>
    <col min="15625" max="15625" width="12" style="44" bestFit="1" customWidth="1"/>
    <col min="15626" max="15626" width="21.33203125" style="44" bestFit="1" customWidth="1"/>
    <col min="15627" max="15627" width="24.77734375" style="44" customWidth="1"/>
    <col min="15628" max="15628" width="51.6640625" style="44" customWidth="1"/>
    <col min="15629" max="15873" width="16.109375" style="44"/>
    <col min="15874" max="15874" width="66.6640625" style="44" customWidth="1"/>
    <col min="15875" max="15875" width="8.77734375" style="44" customWidth="1"/>
    <col min="15876" max="15876" width="9.6640625" style="44" customWidth="1"/>
    <col min="15877" max="15878" width="12" style="44" customWidth="1"/>
    <col min="15879" max="15879" width="8.77734375" style="44" customWidth="1"/>
    <col min="15880" max="15880" width="12.109375" style="44" customWidth="1"/>
    <col min="15881" max="15881" width="12" style="44" bestFit="1" customWidth="1"/>
    <col min="15882" max="15882" width="21.33203125" style="44" bestFit="1" customWidth="1"/>
    <col min="15883" max="15883" width="24.77734375" style="44" customWidth="1"/>
    <col min="15884" max="15884" width="51.6640625" style="44" customWidth="1"/>
    <col min="15885" max="16129" width="16.109375" style="44"/>
    <col min="16130" max="16130" width="66.6640625" style="44" customWidth="1"/>
    <col min="16131" max="16131" width="8.77734375" style="44" customWidth="1"/>
    <col min="16132" max="16132" width="9.6640625" style="44" customWidth="1"/>
    <col min="16133" max="16134" width="12" style="44" customWidth="1"/>
    <col min="16135" max="16135" width="8.77734375" style="44" customWidth="1"/>
    <col min="16136" max="16136" width="12.109375" style="44" customWidth="1"/>
    <col min="16137" max="16137" width="12" style="44" bestFit="1" customWidth="1"/>
    <col min="16138" max="16138" width="21.33203125" style="44" bestFit="1" customWidth="1"/>
    <col min="16139" max="16139" width="24.77734375" style="44" customWidth="1"/>
    <col min="16140" max="16140" width="51.6640625" style="44" customWidth="1"/>
    <col min="16141" max="16384" width="16.109375" style="44"/>
  </cols>
  <sheetData>
    <row r="1" spans="1:17" ht="17.25" customHeight="1" x14ac:dyDescent="0.25">
      <c r="A1" s="101"/>
      <c r="B1" s="49"/>
      <c r="C1" s="101"/>
      <c r="D1" s="101"/>
      <c r="E1" s="101"/>
      <c r="F1" s="101"/>
      <c r="G1" s="101"/>
      <c r="H1" s="101"/>
      <c r="I1" s="101"/>
      <c r="J1" s="101"/>
      <c r="K1" s="101"/>
      <c r="L1" s="54"/>
      <c r="M1" s="101"/>
      <c r="N1" s="101"/>
      <c r="O1" s="101"/>
      <c r="P1" s="101"/>
      <c r="Q1" s="101"/>
    </row>
    <row r="2" spans="1:17" ht="13.2" x14ac:dyDescent="0.25">
      <c r="A2" s="101"/>
      <c r="B2" s="101"/>
      <c r="C2" s="101"/>
      <c r="D2" s="101"/>
      <c r="E2" s="101"/>
      <c r="F2" s="101"/>
      <c r="G2" s="101"/>
      <c r="H2" s="101"/>
      <c r="I2" s="101"/>
      <c r="J2" s="101"/>
      <c r="K2" s="101"/>
      <c r="L2" s="40"/>
      <c r="M2" s="101"/>
      <c r="N2" s="101"/>
      <c r="O2" s="101"/>
      <c r="P2" s="101"/>
      <c r="Q2" s="101"/>
    </row>
    <row r="3" spans="1:17" s="42" customFormat="1" x14ac:dyDescent="0.25">
      <c r="A3" s="66"/>
      <c r="B3" s="66" t="s">
        <v>157</v>
      </c>
      <c r="C3" s="66"/>
      <c r="D3" s="66"/>
      <c r="E3" s="66"/>
      <c r="F3" s="66"/>
      <c r="G3" s="66"/>
      <c r="H3" s="66"/>
      <c r="I3" s="66"/>
      <c r="J3" s="66"/>
      <c r="K3" s="66"/>
      <c r="L3" s="54"/>
      <c r="M3" s="66"/>
      <c r="N3" s="66"/>
      <c r="O3" s="66"/>
      <c r="P3" s="66"/>
      <c r="Q3" s="66"/>
    </row>
    <row r="4" spans="1:17" s="42" customFormat="1" x14ac:dyDescent="0.25">
      <c r="A4" s="66"/>
      <c r="B4" s="63" t="s">
        <v>158</v>
      </c>
      <c r="C4" s="53"/>
      <c r="D4" s="53"/>
      <c r="E4" s="53"/>
      <c r="F4" s="53"/>
      <c r="G4" s="66"/>
      <c r="H4" s="66"/>
      <c r="I4" s="66"/>
      <c r="J4" s="66"/>
      <c r="K4" s="66"/>
      <c r="L4" s="54"/>
      <c r="M4" s="66"/>
      <c r="N4" s="66"/>
      <c r="O4" s="66"/>
      <c r="P4" s="66"/>
      <c r="Q4" s="66"/>
    </row>
    <row r="5" spans="1:17" s="42" customFormat="1" x14ac:dyDescent="0.25">
      <c r="A5" s="66"/>
      <c r="B5" s="101"/>
      <c r="C5" s="66"/>
      <c r="D5" s="66"/>
      <c r="E5" s="66"/>
      <c r="F5" s="66"/>
      <c r="G5" s="66"/>
      <c r="H5" s="66"/>
      <c r="I5" s="66"/>
      <c r="J5" s="66"/>
      <c r="K5" s="66"/>
      <c r="L5" s="54"/>
      <c r="M5" s="66"/>
      <c r="N5" s="66"/>
      <c r="O5" s="66"/>
      <c r="P5" s="66"/>
      <c r="Q5" s="66"/>
    </row>
    <row r="6" spans="1:17" s="42" customFormat="1" ht="12.75" customHeight="1" x14ac:dyDescent="0.25">
      <c r="A6" s="161" t="s">
        <v>61</v>
      </c>
      <c r="B6" s="162"/>
      <c r="C6" s="162"/>
      <c r="D6" s="162"/>
      <c r="E6" s="162"/>
      <c r="F6" s="162"/>
      <c r="G6" s="162"/>
      <c r="H6" s="162"/>
      <c r="I6" s="162"/>
      <c r="J6" s="162"/>
      <c r="K6" s="162"/>
      <c r="L6" s="163"/>
      <c r="M6" s="158" t="s">
        <v>85</v>
      </c>
      <c r="N6" s="159"/>
      <c r="O6" s="159"/>
      <c r="P6" s="159"/>
      <c r="Q6" s="160"/>
    </row>
    <row r="7" spans="1:17" s="43" customFormat="1" ht="25.2" x14ac:dyDescent="0.25">
      <c r="A7" s="86" t="s">
        <v>37</v>
      </c>
      <c r="B7" s="86" t="s">
        <v>86</v>
      </c>
      <c r="C7" s="86" t="s">
        <v>62</v>
      </c>
      <c r="D7" s="86" t="s">
        <v>63</v>
      </c>
      <c r="E7" s="86" t="s">
        <v>45</v>
      </c>
      <c r="F7" s="86" t="s">
        <v>47</v>
      </c>
      <c r="G7" s="86" t="s">
        <v>87</v>
      </c>
      <c r="H7" s="86" t="s">
        <v>51</v>
      </c>
      <c r="I7" s="86" t="s">
        <v>52</v>
      </c>
      <c r="J7" s="86" t="s">
        <v>64</v>
      </c>
      <c r="K7" s="86" t="s">
        <v>56</v>
      </c>
      <c r="L7" s="86" t="s">
        <v>58</v>
      </c>
      <c r="M7" s="71" t="s">
        <v>88</v>
      </c>
      <c r="N7" s="71" t="s">
        <v>89</v>
      </c>
      <c r="O7" s="71" t="s">
        <v>90</v>
      </c>
      <c r="P7" s="71" t="s">
        <v>91</v>
      </c>
      <c r="Q7" s="71" t="s">
        <v>92</v>
      </c>
    </row>
    <row r="8" spans="1:17" s="43" customFormat="1" ht="27.6" x14ac:dyDescent="0.25">
      <c r="A8" s="62" t="s">
        <v>93</v>
      </c>
      <c r="B8" s="62" t="s">
        <v>65</v>
      </c>
      <c r="C8" s="62" t="s">
        <v>66</v>
      </c>
      <c r="D8" s="65">
        <v>3</v>
      </c>
      <c r="E8" s="65">
        <v>1</v>
      </c>
      <c r="F8" s="65">
        <v>3</v>
      </c>
      <c r="G8" s="65" t="s">
        <v>94</v>
      </c>
      <c r="H8" s="65" t="s">
        <v>94</v>
      </c>
      <c r="I8" s="65"/>
      <c r="J8" s="73" t="s">
        <v>159</v>
      </c>
      <c r="K8" s="62" t="s">
        <v>160</v>
      </c>
      <c r="L8" s="62" t="s">
        <v>97</v>
      </c>
      <c r="M8" s="89"/>
      <c r="N8" s="89"/>
      <c r="O8" s="89"/>
      <c r="P8" s="89"/>
      <c r="Q8" s="89"/>
    </row>
    <row r="9" spans="1:17" s="43" customFormat="1" ht="30" customHeight="1" x14ac:dyDescent="0.25">
      <c r="A9" s="89" t="s">
        <v>18</v>
      </c>
      <c r="B9" s="62" t="s">
        <v>98</v>
      </c>
      <c r="C9" s="62" t="s">
        <v>66</v>
      </c>
      <c r="D9" s="65">
        <v>5</v>
      </c>
      <c r="E9" s="65">
        <f>F8+1</f>
        <v>4</v>
      </c>
      <c r="F9" s="65">
        <f>E9+D9-1</f>
        <v>8</v>
      </c>
      <c r="G9" s="65" t="s">
        <v>94</v>
      </c>
      <c r="H9" s="65" t="s">
        <v>94</v>
      </c>
      <c r="I9" s="65"/>
      <c r="J9" s="65" t="s">
        <v>99</v>
      </c>
      <c r="K9" s="62" t="s">
        <v>100</v>
      </c>
      <c r="L9" s="62" t="s">
        <v>101</v>
      </c>
      <c r="M9" s="89"/>
      <c r="N9" s="89"/>
      <c r="O9" s="89"/>
      <c r="P9" s="89"/>
      <c r="Q9" s="89"/>
    </row>
    <row r="10" spans="1:17" s="43" customFormat="1" ht="27.6" x14ac:dyDescent="0.25">
      <c r="A10" s="89" t="s">
        <v>18</v>
      </c>
      <c r="B10" s="62" t="s">
        <v>102</v>
      </c>
      <c r="C10" s="62" t="s">
        <v>66</v>
      </c>
      <c r="D10" s="65">
        <v>10</v>
      </c>
      <c r="E10" s="65">
        <f t="shared" ref="E10:E15" si="0">F9+1</f>
        <v>9</v>
      </c>
      <c r="F10" s="65">
        <f t="shared" ref="F10:F15" si="1">E10+D10-1</f>
        <v>18</v>
      </c>
      <c r="G10" s="65" t="s">
        <v>94</v>
      </c>
      <c r="H10" s="65" t="s">
        <v>94</v>
      </c>
      <c r="I10" s="65" t="s">
        <v>103</v>
      </c>
      <c r="J10" s="65"/>
      <c r="K10" s="62" t="s">
        <v>104</v>
      </c>
      <c r="L10" s="62" t="s">
        <v>161</v>
      </c>
      <c r="M10" s="89"/>
      <c r="N10" s="89"/>
      <c r="O10" s="89"/>
      <c r="P10" s="89"/>
      <c r="Q10" s="89"/>
    </row>
    <row r="11" spans="1:17" s="43" customFormat="1" ht="13.8" x14ac:dyDescent="0.25">
      <c r="A11" s="89" t="s">
        <v>18</v>
      </c>
      <c r="B11" s="62" t="s">
        <v>162</v>
      </c>
      <c r="C11" s="62" t="s">
        <v>163</v>
      </c>
      <c r="D11" s="65">
        <v>26</v>
      </c>
      <c r="E11" s="65">
        <f t="shared" si="0"/>
        <v>19</v>
      </c>
      <c r="F11" s="65">
        <f t="shared" si="1"/>
        <v>44</v>
      </c>
      <c r="G11" s="65" t="s">
        <v>94</v>
      </c>
      <c r="H11" s="65" t="s">
        <v>94</v>
      </c>
      <c r="I11" s="65"/>
      <c r="J11" s="65"/>
      <c r="K11" s="62" t="s">
        <v>68</v>
      </c>
      <c r="L11" s="62" t="s">
        <v>164</v>
      </c>
      <c r="M11" s="89"/>
      <c r="N11" s="89"/>
      <c r="O11" s="89"/>
      <c r="P11" s="89"/>
      <c r="Q11" s="89"/>
    </row>
    <row r="12" spans="1:17" s="43" customFormat="1" ht="69" x14ac:dyDescent="0.25">
      <c r="A12" s="89" t="s">
        <v>18</v>
      </c>
      <c r="B12" s="62" t="s">
        <v>165</v>
      </c>
      <c r="C12" s="62" t="s">
        <v>66</v>
      </c>
      <c r="D12" s="65">
        <v>1</v>
      </c>
      <c r="E12" s="65">
        <f t="shared" si="0"/>
        <v>45</v>
      </c>
      <c r="F12" s="65">
        <f t="shared" si="1"/>
        <v>45</v>
      </c>
      <c r="G12" s="65" t="s">
        <v>94</v>
      </c>
      <c r="H12" s="65" t="s">
        <v>94</v>
      </c>
      <c r="I12" s="65"/>
      <c r="J12" s="65" t="s">
        <v>166</v>
      </c>
      <c r="K12" s="93" t="s">
        <v>167</v>
      </c>
      <c r="L12" s="93" t="s">
        <v>168</v>
      </c>
      <c r="M12" s="89"/>
      <c r="N12" s="89"/>
      <c r="O12" s="89"/>
      <c r="P12" s="89"/>
      <c r="Q12" s="89"/>
    </row>
    <row r="13" spans="1:17" s="43" customFormat="1" ht="82.8" x14ac:dyDescent="0.25">
      <c r="A13" s="89" t="s">
        <v>18</v>
      </c>
      <c r="B13" s="62" t="s">
        <v>135</v>
      </c>
      <c r="C13" s="62" t="s">
        <v>66</v>
      </c>
      <c r="D13" s="65">
        <v>3</v>
      </c>
      <c r="E13" s="65">
        <f t="shared" si="0"/>
        <v>46</v>
      </c>
      <c r="F13" s="65">
        <f t="shared" si="1"/>
        <v>48</v>
      </c>
      <c r="G13" s="65" t="s">
        <v>94</v>
      </c>
      <c r="H13" s="65" t="s">
        <v>11</v>
      </c>
      <c r="I13" s="65" t="s">
        <v>103</v>
      </c>
      <c r="J13" s="65" t="s">
        <v>136</v>
      </c>
      <c r="K13" s="62" t="s">
        <v>137</v>
      </c>
      <c r="L13" s="62" t="s">
        <v>138</v>
      </c>
      <c r="M13" s="62"/>
      <c r="N13" s="62"/>
      <c r="O13" s="62"/>
      <c r="P13" s="62"/>
      <c r="Q13" s="62"/>
    </row>
    <row r="14" spans="1:17" s="43" customFormat="1" ht="27.6" x14ac:dyDescent="0.25">
      <c r="A14" s="89" t="s">
        <v>18</v>
      </c>
      <c r="B14" s="62" t="s">
        <v>139</v>
      </c>
      <c r="C14" s="62" t="s">
        <v>66</v>
      </c>
      <c r="D14" s="65">
        <v>35</v>
      </c>
      <c r="E14" s="65">
        <f t="shared" si="0"/>
        <v>49</v>
      </c>
      <c r="F14" s="65">
        <f t="shared" si="1"/>
        <v>83</v>
      </c>
      <c r="G14" s="65" t="s">
        <v>11</v>
      </c>
      <c r="H14" s="65" t="s">
        <v>11</v>
      </c>
      <c r="I14" s="65"/>
      <c r="J14" s="65"/>
      <c r="K14" s="62" t="s">
        <v>169</v>
      </c>
      <c r="L14" s="62" t="s">
        <v>170</v>
      </c>
      <c r="M14" s="62"/>
      <c r="N14" s="62"/>
      <c r="O14" s="62"/>
      <c r="P14" s="62"/>
      <c r="Q14" s="62"/>
    </row>
    <row r="15" spans="1:17" s="110" customFormat="1" ht="13.8" x14ac:dyDescent="0.3">
      <c r="A15" s="107" t="s">
        <v>93</v>
      </c>
      <c r="B15" s="126" t="s">
        <v>81</v>
      </c>
      <c r="C15" s="127" t="s">
        <v>66</v>
      </c>
      <c r="D15" s="128">
        <v>517</v>
      </c>
      <c r="E15" s="122">
        <f t="shared" si="0"/>
        <v>84</v>
      </c>
      <c r="F15" s="122">
        <f t="shared" si="1"/>
        <v>600</v>
      </c>
      <c r="G15" s="129" t="s">
        <v>11</v>
      </c>
      <c r="H15" s="129" t="s">
        <v>68</v>
      </c>
      <c r="I15" s="129" t="s">
        <v>68</v>
      </c>
      <c r="J15" s="129" t="s">
        <v>68</v>
      </c>
      <c r="K15" s="127" t="s">
        <v>82</v>
      </c>
      <c r="L15" s="130" t="s">
        <v>81</v>
      </c>
      <c r="M15" s="109"/>
      <c r="N15" s="109"/>
      <c r="O15" s="109"/>
      <c r="P15" s="109"/>
      <c r="Q15" s="109"/>
    </row>
    <row r="16" spans="1:17" ht="13.2" x14ac:dyDescent="0.25">
      <c r="A16" s="101"/>
      <c r="B16" s="55"/>
      <c r="C16" s="100"/>
      <c r="D16" s="100"/>
      <c r="E16" s="101"/>
      <c r="F16" s="101"/>
      <c r="G16" s="101"/>
      <c r="H16" s="101"/>
      <c r="I16" s="101"/>
      <c r="J16" s="101"/>
      <c r="K16" s="101"/>
      <c r="L16" s="56"/>
      <c r="M16" s="101"/>
      <c r="N16" s="101"/>
      <c r="O16" s="101"/>
      <c r="P16" s="101"/>
      <c r="Q16" s="101"/>
    </row>
    <row r="17" spans="2:12" ht="13.2" x14ac:dyDescent="0.25">
      <c r="B17" s="55"/>
      <c r="C17" s="100"/>
      <c r="D17" s="100"/>
      <c r="E17" s="101"/>
      <c r="F17" s="101"/>
      <c r="G17" s="101"/>
      <c r="H17" s="101"/>
      <c r="I17" s="101"/>
      <c r="J17" s="101"/>
      <c r="K17" s="101"/>
      <c r="L17" s="56"/>
    </row>
    <row r="18" spans="2:12" ht="13.2" x14ac:dyDescent="0.25">
      <c r="B18" s="55"/>
      <c r="C18" s="100"/>
      <c r="D18" s="37"/>
      <c r="E18" s="101"/>
      <c r="F18" s="101"/>
      <c r="G18" s="101"/>
      <c r="H18" s="101"/>
      <c r="I18" s="101"/>
      <c r="J18" s="101"/>
      <c r="K18" s="101"/>
      <c r="L18" s="56"/>
    </row>
    <row r="19" spans="2:12" ht="13.2" x14ac:dyDescent="0.25">
      <c r="B19" s="55"/>
      <c r="C19" s="100"/>
      <c r="D19" s="100"/>
      <c r="E19" s="101"/>
      <c r="F19" s="101"/>
      <c r="G19" s="101"/>
      <c r="H19" s="101"/>
      <c r="I19" s="101"/>
      <c r="J19" s="101"/>
      <c r="K19" s="101"/>
      <c r="L19" s="56"/>
    </row>
    <row r="20" spans="2:12" ht="13.2" x14ac:dyDescent="0.25">
      <c r="B20" s="55"/>
      <c r="C20" s="100"/>
      <c r="D20" s="100"/>
      <c r="E20" s="101"/>
      <c r="F20" s="101"/>
      <c r="G20" s="101"/>
      <c r="H20" s="101"/>
      <c r="I20" s="101"/>
      <c r="J20" s="101"/>
      <c r="K20" s="101"/>
      <c r="L20" s="56"/>
    </row>
    <row r="21" spans="2:12" ht="13.2" x14ac:dyDescent="0.25">
      <c r="B21" s="55"/>
      <c r="C21" s="100"/>
      <c r="D21" s="100"/>
      <c r="E21" s="101"/>
      <c r="F21" s="101"/>
      <c r="G21" s="101"/>
      <c r="H21" s="101"/>
      <c r="I21" s="101"/>
      <c r="J21" s="101"/>
      <c r="K21" s="101"/>
      <c r="L21" s="56"/>
    </row>
    <row r="22" spans="2:12" ht="13.2" x14ac:dyDescent="0.25">
      <c r="B22" s="55"/>
      <c r="C22" s="100"/>
      <c r="D22" s="100"/>
      <c r="E22" s="101"/>
      <c r="F22" s="101"/>
      <c r="G22" s="101"/>
      <c r="H22" s="101"/>
      <c r="I22" s="101"/>
      <c r="J22" s="101"/>
      <c r="K22" s="101"/>
      <c r="L22" s="56"/>
    </row>
    <row r="23" spans="2:12" ht="13.2" x14ac:dyDescent="0.25">
      <c r="B23" s="55"/>
      <c r="C23" s="100"/>
      <c r="D23" s="100"/>
      <c r="E23" s="101"/>
      <c r="F23" s="101"/>
      <c r="G23" s="101"/>
      <c r="H23" s="101"/>
      <c r="I23" s="101"/>
      <c r="J23" s="101"/>
      <c r="K23" s="101"/>
      <c r="L23" s="56"/>
    </row>
    <row r="24" spans="2:12" ht="13.2" x14ac:dyDescent="0.25">
      <c r="B24" s="55"/>
      <c r="C24" s="100"/>
      <c r="D24" s="100"/>
      <c r="E24" s="101"/>
      <c r="F24" s="101"/>
      <c r="G24" s="101"/>
      <c r="H24" s="101"/>
      <c r="I24" s="101"/>
      <c r="J24" s="101"/>
      <c r="K24" s="101"/>
      <c r="L24" s="56"/>
    </row>
    <row r="25" spans="2:12" ht="13.2" x14ac:dyDescent="0.25">
      <c r="B25" s="55"/>
      <c r="C25" s="100"/>
      <c r="D25" s="100"/>
      <c r="E25" s="101"/>
      <c r="F25" s="101"/>
      <c r="G25" s="101"/>
      <c r="H25" s="101"/>
      <c r="I25" s="101"/>
      <c r="J25" s="101"/>
      <c r="K25" s="101"/>
      <c r="L25" s="56"/>
    </row>
    <row r="26" spans="2:12" ht="13.2" x14ac:dyDescent="0.25">
      <c r="B26" s="55"/>
      <c r="C26" s="100"/>
      <c r="D26" s="100"/>
      <c r="E26" s="101"/>
      <c r="F26" s="101"/>
      <c r="G26" s="101"/>
      <c r="H26" s="101"/>
      <c r="I26" s="101"/>
      <c r="J26" s="101"/>
      <c r="K26" s="101"/>
      <c r="L26" s="56"/>
    </row>
    <row r="27" spans="2:12" ht="13.2" x14ac:dyDescent="0.25">
      <c r="B27" s="55"/>
      <c r="C27" s="100"/>
      <c r="D27" s="100"/>
      <c r="E27" s="101"/>
      <c r="F27" s="101"/>
      <c r="G27" s="101"/>
      <c r="H27" s="101"/>
      <c r="I27" s="101"/>
      <c r="J27" s="101"/>
      <c r="K27" s="101"/>
      <c r="L27" s="56"/>
    </row>
    <row r="28" spans="2:12" ht="13.2" x14ac:dyDescent="0.25">
      <c r="B28" s="55"/>
      <c r="C28" s="100"/>
      <c r="D28" s="100"/>
      <c r="E28" s="101"/>
      <c r="F28" s="101"/>
      <c r="G28" s="101"/>
      <c r="H28" s="101"/>
      <c r="I28" s="101"/>
      <c r="J28" s="101"/>
      <c r="K28" s="101"/>
      <c r="L28" s="56"/>
    </row>
  </sheetData>
  <mergeCells count="2">
    <mergeCell ref="M6:Q6"/>
    <mergeCell ref="A6:L6"/>
  </mergeCells>
  <printOptions horizontalCentered="1" headings="1"/>
  <pageMargins left="0.5" right="0.5" top="0.5" bottom="0.5" header="0.25" footer="0.25"/>
  <pageSetup paperSize="5" scale="79" fitToHeight="0" orientation="landscape" r:id="rId1"/>
  <headerFooter alignWithMargins="0">
    <oddFooter>&amp;L&amp;9(c) 2009 Accenture All Rights Reserved.  Accenture Confidential and Proprietary.&amp;C&amp;9Page &amp;P of &amp;N&amp;R&amp;9&amp;D @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Q48"/>
  <sheetViews>
    <sheetView topLeftCell="B1" zoomScaleNormal="100" workbookViewId="0">
      <pane xSplit="3" ySplit="6" topLeftCell="E7" activePane="bottomRight" state="frozen"/>
      <selection pane="topRight" activeCell="L12" sqref="L12"/>
      <selection pane="bottomLeft" activeCell="L12" sqref="L12"/>
      <selection pane="bottomRight" activeCell="K31" sqref="K31"/>
    </sheetView>
  </sheetViews>
  <sheetFormatPr defaultColWidth="16.109375" defaultRowHeight="12.6" x14ac:dyDescent="0.25"/>
  <cols>
    <col min="1" max="1" width="21.109375" style="19" hidden="1" customWidth="1"/>
    <col min="2" max="2" width="22.109375" style="19" customWidth="1"/>
    <col min="3" max="3" width="13" style="19" customWidth="1"/>
    <col min="4" max="4" width="9.77734375" style="19" customWidth="1"/>
    <col min="5" max="5" width="11" style="19" customWidth="1"/>
    <col min="6" max="6" width="12.109375" style="19" customWidth="1"/>
    <col min="7" max="7" width="10.33203125" style="19" customWidth="1"/>
    <col min="8" max="8" width="13.109375" style="19" customWidth="1"/>
    <col min="9" max="9" width="11.44140625" style="19" customWidth="1"/>
    <col min="10" max="10" width="34.33203125" style="19" customWidth="1"/>
    <col min="11" max="11" width="51.109375" style="36" customWidth="1"/>
    <col min="12" max="12" width="47.44140625" style="19" customWidth="1"/>
    <col min="13" max="13" width="24.109375" style="19" customWidth="1"/>
    <col min="14" max="15" width="16.109375" style="19"/>
    <col min="16" max="16" width="18.109375" style="19" customWidth="1"/>
    <col min="17" max="256" width="16.109375" style="19"/>
    <col min="257" max="257" width="66.6640625" style="19" customWidth="1"/>
    <col min="258" max="258" width="8.77734375" style="19" customWidth="1"/>
    <col min="259" max="259" width="9.44140625" style="19" customWidth="1"/>
    <col min="260" max="261" width="12" style="19" customWidth="1"/>
    <col min="262" max="262" width="8.77734375" style="19" customWidth="1"/>
    <col min="263" max="263" width="12.109375" style="19" customWidth="1"/>
    <col min="264" max="264" width="12" style="19" bestFit="1" customWidth="1"/>
    <col min="265" max="265" width="21.33203125" style="19" bestFit="1" customWidth="1"/>
    <col min="266" max="266" width="50.6640625" style="19" bestFit="1" customWidth="1"/>
    <col min="267" max="267" width="30.77734375" style="19" customWidth="1"/>
    <col min="268" max="512" width="16.109375" style="19"/>
    <col min="513" max="513" width="66.6640625" style="19" customWidth="1"/>
    <col min="514" max="514" width="8.77734375" style="19" customWidth="1"/>
    <col min="515" max="515" width="9.44140625" style="19" customWidth="1"/>
    <col min="516" max="517" width="12" style="19" customWidth="1"/>
    <col min="518" max="518" width="8.77734375" style="19" customWidth="1"/>
    <col min="519" max="519" width="12.109375" style="19" customWidth="1"/>
    <col min="520" max="520" width="12" style="19" bestFit="1" customWidth="1"/>
    <col min="521" max="521" width="21.33203125" style="19" bestFit="1" customWidth="1"/>
    <col min="522" max="522" width="50.6640625" style="19" bestFit="1" customWidth="1"/>
    <col min="523" max="523" width="30.77734375" style="19" customWidth="1"/>
    <col min="524" max="768" width="16.109375" style="19"/>
    <col min="769" max="769" width="66.6640625" style="19" customWidth="1"/>
    <col min="770" max="770" width="8.77734375" style="19" customWidth="1"/>
    <col min="771" max="771" width="9.44140625" style="19" customWidth="1"/>
    <col min="772" max="773" width="12" style="19" customWidth="1"/>
    <col min="774" max="774" width="8.77734375" style="19" customWidth="1"/>
    <col min="775" max="775" width="12.109375" style="19" customWidth="1"/>
    <col min="776" max="776" width="12" style="19" bestFit="1" customWidth="1"/>
    <col min="777" max="777" width="21.33203125" style="19" bestFit="1" customWidth="1"/>
    <col min="778" max="778" width="50.6640625" style="19" bestFit="1" customWidth="1"/>
    <col min="779" max="779" width="30.77734375" style="19" customWidth="1"/>
    <col min="780" max="1024" width="16.109375" style="19"/>
    <col min="1025" max="1025" width="66.6640625" style="19" customWidth="1"/>
    <col min="1026" max="1026" width="8.77734375" style="19" customWidth="1"/>
    <col min="1027" max="1027" width="9.44140625" style="19" customWidth="1"/>
    <col min="1028" max="1029" width="12" style="19" customWidth="1"/>
    <col min="1030" max="1030" width="8.77734375" style="19" customWidth="1"/>
    <col min="1031" max="1031" width="12.109375" style="19" customWidth="1"/>
    <col min="1032" max="1032" width="12" style="19" bestFit="1" customWidth="1"/>
    <col min="1033" max="1033" width="21.33203125" style="19" bestFit="1" customWidth="1"/>
    <col min="1034" max="1034" width="50.6640625" style="19" bestFit="1" customWidth="1"/>
    <col min="1035" max="1035" width="30.77734375" style="19" customWidth="1"/>
    <col min="1036" max="1280" width="16.109375" style="19"/>
    <col min="1281" max="1281" width="66.6640625" style="19" customWidth="1"/>
    <col min="1282" max="1282" width="8.77734375" style="19" customWidth="1"/>
    <col min="1283" max="1283" width="9.44140625" style="19" customWidth="1"/>
    <col min="1284" max="1285" width="12" style="19" customWidth="1"/>
    <col min="1286" max="1286" width="8.77734375" style="19" customWidth="1"/>
    <col min="1287" max="1287" width="12.109375" style="19" customWidth="1"/>
    <col min="1288" max="1288" width="12" style="19" bestFit="1" customWidth="1"/>
    <col min="1289" max="1289" width="21.33203125" style="19" bestFit="1" customWidth="1"/>
    <col min="1290" max="1290" width="50.6640625" style="19" bestFit="1" customWidth="1"/>
    <col min="1291" max="1291" width="30.77734375" style="19" customWidth="1"/>
    <col min="1292" max="1536" width="16.109375" style="19"/>
    <col min="1537" max="1537" width="66.6640625" style="19" customWidth="1"/>
    <col min="1538" max="1538" width="8.77734375" style="19" customWidth="1"/>
    <col min="1539" max="1539" width="9.44140625" style="19" customWidth="1"/>
    <col min="1540" max="1541" width="12" style="19" customWidth="1"/>
    <col min="1542" max="1542" width="8.77734375" style="19" customWidth="1"/>
    <col min="1543" max="1543" width="12.109375" style="19" customWidth="1"/>
    <col min="1544" max="1544" width="12" style="19" bestFit="1" customWidth="1"/>
    <col min="1545" max="1545" width="21.33203125" style="19" bestFit="1" customWidth="1"/>
    <col min="1546" max="1546" width="50.6640625" style="19" bestFit="1" customWidth="1"/>
    <col min="1547" max="1547" width="30.77734375" style="19" customWidth="1"/>
    <col min="1548" max="1792" width="16.109375" style="19"/>
    <col min="1793" max="1793" width="66.6640625" style="19" customWidth="1"/>
    <col min="1794" max="1794" width="8.77734375" style="19" customWidth="1"/>
    <col min="1795" max="1795" width="9.44140625" style="19" customWidth="1"/>
    <col min="1796" max="1797" width="12" style="19" customWidth="1"/>
    <col min="1798" max="1798" width="8.77734375" style="19" customWidth="1"/>
    <col min="1799" max="1799" width="12.109375" style="19" customWidth="1"/>
    <col min="1800" max="1800" width="12" style="19" bestFit="1" customWidth="1"/>
    <col min="1801" max="1801" width="21.33203125" style="19" bestFit="1" customWidth="1"/>
    <col min="1802" max="1802" width="50.6640625" style="19" bestFit="1" customWidth="1"/>
    <col min="1803" max="1803" width="30.77734375" style="19" customWidth="1"/>
    <col min="1804" max="2048" width="16.109375" style="19"/>
    <col min="2049" max="2049" width="66.6640625" style="19" customWidth="1"/>
    <col min="2050" max="2050" width="8.77734375" style="19" customWidth="1"/>
    <col min="2051" max="2051" width="9.44140625" style="19" customWidth="1"/>
    <col min="2052" max="2053" width="12" style="19" customWidth="1"/>
    <col min="2054" max="2054" width="8.77734375" style="19" customWidth="1"/>
    <col min="2055" max="2055" width="12.109375" style="19" customWidth="1"/>
    <col min="2056" max="2056" width="12" style="19" bestFit="1" customWidth="1"/>
    <col min="2057" max="2057" width="21.33203125" style="19" bestFit="1" customWidth="1"/>
    <col min="2058" max="2058" width="50.6640625" style="19" bestFit="1" customWidth="1"/>
    <col min="2059" max="2059" width="30.77734375" style="19" customWidth="1"/>
    <col min="2060" max="2304" width="16.109375" style="19"/>
    <col min="2305" max="2305" width="66.6640625" style="19" customWidth="1"/>
    <col min="2306" max="2306" width="8.77734375" style="19" customWidth="1"/>
    <col min="2307" max="2307" width="9.44140625" style="19" customWidth="1"/>
    <col min="2308" max="2309" width="12" style="19" customWidth="1"/>
    <col min="2310" max="2310" width="8.77734375" style="19" customWidth="1"/>
    <col min="2311" max="2311" width="12.109375" style="19" customWidth="1"/>
    <col min="2312" max="2312" width="12" style="19" bestFit="1" customWidth="1"/>
    <col min="2313" max="2313" width="21.33203125" style="19" bestFit="1" customWidth="1"/>
    <col min="2314" max="2314" width="50.6640625" style="19" bestFit="1" customWidth="1"/>
    <col min="2315" max="2315" width="30.77734375" style="19" customWidth="1"/>
    <col min="2316" max="2560" width="16.109375" style="19"/>
    <col min="2561" max="2561" width="66.6640625" style="19" customWidth="1"/>
    <col min="2562" max="2562" width="8.77734375" style="19" customWidth="1"/>
    <col min="2563" max="2563" width="9.44140625" style="19" customWidth="1"/>
    <col min="2564" max="2565" width="12" style="19" customWidth="1"/>
    <col min="2566" max="2566" width="8.77734375" style="19" customWidth="1"/>
    <col min="2567" max="2567" width="12.109375" style="19" customWidth="1"/>
    <col min="2568" max="2568" width="12" style="19" bestFit="1" customWidth="1"/>
    <col min="2569" max="2569" width="21.33203125" style="19" bestFit="1" customWidth="1"/>
    <col min="2570" max="2570" width="50.6640625" style="19" bestFit="1" customWidth="1"/>
    <col min="2571" max="2571" width="30.77734375" style="19" customWidth="1"/>
    <col min="2572" max="2816" width="16.109375" style="19"/>
    <col min="2817" max="2817" width="66.6640625" style="19" customWidth="1"/>
    <col min="2818" max="2818" width="8.77734375" style="19" customWidth="1"/>
    <col min="2819" max="2819" width="9.44140625" style="19" customWidth="1"/>
    <col min="2820" max="2821" width="12" style="19" customWidth="1"/>
    <col min="2822" max="2822" width="8.77734375" style="19" customWidth="1"/>
    <col min="2823" max="2823" width="12.109375" style="19" customWidth="1"/>
    <col min="2824" max="2824" width="12" style="19" bestFit="1" customWidth="1"/>
    <col min="2825" max="2825" width="21.33203125" style="19" bestFit="1" customWidth="1"/>
    <col min="2826" max="2826" width="50.6640625" style="19" bestFit="1" customWidth="1"/>
    <col min="2827" max="2827" width="30.77734375" style="19" customWidth="1"/>
    <col min="2828" max="3072" width="16.109375" style="19"/>
    <col min="3073" max="3073" width="66.6640625" style="19" customWidth="1"/>
    <col min="3074" max="3074" width="8.77734375" style="19" customWidth="1"/>
    <col min="3075" max="3075" width="9.44140625" style="19" customWidth="1"/>
    <col min="3076" max="3077" width="12" style="19" customWidth="1"/>
    <col min="3078" max="3078" width="8.77734375" style="19" customWidth="1"/>
    <col min="3079" max="3079" width="12.109375" style="19" customWidth="1"/>
    <col min="3080" max="3080" width="12" style="19" bestFit="1" customWidth="1"/>
    <col min="3081" max="3081" width="21.33203125" style="19" bestFit="1" customWidth="1"/>
    <col min="3082" max="3082" width="50.6640625" style="19" bestFit="1" customWidth="1"/>
    <col min="3083" max="3083" width="30.77734375" style="19" customWidth="1"/>
    <col min="3084" max="3328" width="16.109375" style="19"/>
    <col min="3329" max="3329" width="66.6640625" style="19" customWidth="1"/>
    <col min="3330" max="3330" width="8.77734375" style="19" customWidth="1"/>
    <col min="3331" max="3331" width="9.44140625" style="19" customWidth="1"/>
    <col min="3332" max="3333" width="12" style="19" customWidth="1"/>
    <col min="3334" max="3334" width="8.77734375" style="19" customWidth="1"/>
    <col min="3335" max="3335" width="12.109375" style="19" customWidth="1"/>
    <col min="3336" max="3336" width="12" style="19" bestFit="1" customWidth="1"/>
    <col min="3337" max="3337" width="21.33203125" style="19" bestFit="1" customWidth="1"/>
    <col min="3338" max="3338" width="50.6640625" style="19" bestFit="1" customWidth="1"/>
    <col min="3339" max="3339" width="30.77734375" style="19" customWidth="1"/>
    <col min="3340" max="3584" width="16.109375" style="19"/>
    <col min="3585" max="3585" width="66.6640625" style="19" customWidth="1"/>
    <col min="3586" max="3586" width="8.77734375" style="19" customWidth="1"/>
    <col min="3587" max="3587" width="9.44140625" style="19" customWidth="1"/>
    <col min="3588" max="3589" width="12" style="19" customWidth="1"/>
    <col min="3590" max="3590" width="8.77734375" style="19" customWidth="1"/>
    <col min="3591" max="3591" width="12.109375" style="19" customWidth="1"/>
    <col min="3592" max="3592" width="12" style="19" bestFit="1" customWidth="1"/>
    <col min="3593" max="3593" width="21.33203125" style="19" bestFit="1" customWidth="1"/>
    <col min="3594" max="3594" width="50.6640625" style="19" bestFit="1" customWidth="1"/>
    <col min="3595" max="3595" width="30.77734375" style="19" customWidth="1"/>
    <col min="3596" max="3840" width="16.109375" style="19"/>
    <col min="3841" max="3841" width="66.6640625" style="19" customWidth="1"/>
    <col min="3842" max="3842" width="8.77734375" style="19" customWidth="1"/>
    <col min="3843" max="3843" width="9.44140625" style="19" customWidth="1"/>
    <col min="3844" max="3845" width="12" style="19" customWidth="1"/>
    <col min="3846" max="3846" width="8.77734375" style="19" customWidth="1"/>
    <col min="3847" max="3847" width="12.109375" style="19" customWidth="1"/>
    <col min="3848" max="3848" width="12" style="19" bestFit="1" customWidth="1"/>
    <col min="3849" max="3849" width="21.33203125" style="19" bestFit="1" customWidth="1"/>
    <col min="3850" max="3850" width="50.6640625" style="19" bestFit="1" customWidth="1"/>
    <col min="3851" max="3851" width="30.77734375" style="19" customWidth="1"/>
    <col min="3852" max="4096" width="16.109375" style="19"/>
    <col min="4097" max="4097" width="66.6640625" style="19" customWidth="1"/>
    <col min="4098" max="4098" width="8.77734375" style="19" customWidth="1"/>
    <col min="4099" max="4099" width="9.44140625" style="19" customWidth="1"/>
    <col min="4100" max="4101" width="12" style="19" customWidth="1"/>
    <col min="4102" max="4102" width="8.77734375" style="19" customWidth="1"/>
    <col min="4103" max="4103" width="12.109375" style="19" customWidth="1"/>
    <col min="4104" max="4104" width="12" style="19" bestFit="1" customWidth="1"/>
    <col min="4105" max="4105" width="21.33203125" style="19" bestFit="1" customWidth="1"/>
    <col min="4106" max="4106" width="50.6640625" style="19" bestFit="1" customWidth="1"/>
    <col min="4107" max="4107" width="30.77734375" style="19" customWidth="1"/>
    <col min="4108" max="4352" width="16.109375" style="19"/>
    <col min="4353" max="4353" width="66.6640625" style="19" customWidth="1"/>
    <col min="4354" max="4354" width="8.77734375" style="19" customWidth="1"/>
    <col min="4355" max="4355" width="9.44140625" style="19" customWidth="1"/>
    <col min="4356" max="4357" width="12" style="19" customWidth="1"/>
    <col min="4358" max="4358" width="8.77734375" style="19" customWidth="1"/>
    <col min="4359" max="4359" width="12.109375" style="19" customWidth="1"/>
    <col min="4360" max="4360" width="12" style="19" bestFit="1" customWidth="1"/>
    <col min="4361" max="4361" width="21.33203125" style="19" bestFit="1" customWidth="1"/>
    <col min="4362" max="4362" width="50.6640625" style="19" bestFit="1" customWidth="1"/>
    <col min="4363" max="4363" width="30.77734375" style="19" customWidth="1"/>
    <col min="4364" max="4608" width="16.109375" style="19"/>
    <col min="4609" max="4609" width="66.6640625" style="19" customWidth="1"/>
    <col min="4610" max="4610" width="8.77734375" style="19" customWidth="1"/>
    <col min="4611" max="4611" width="9.44140625" style="19" customWidth="1"/>
    <col min="4612" max="4613" width="12" style="19" customWidth="1"/>
    <col min="4614" max="4614" width="8.77734375" style="19" customWidth="1"/>
    <col min="4615" max="4615" width="12.109375" style="19" customWidth="1"/>
    <col min="4616" max="4616" width="12" style="19" bestFit="1" customWidth="1"/>
    <col min="4617" max="4617" width="21.33203125" style="19" bestFit="1" customWidth="1"/>
    <col min="4618" max="4618" width="50.6640625" style="19" bestFit="1" customWidth="1"/>
    <col min="4619" max="4619" width="30.77734375" style="19" customWidth="1"/>
    <col min="4620" max="4864" width="16.109375" style="19"/>
    <col min="4865" max="4865" width="66.6640625" style="19" customWidth="1"/>
    <col min="4866" max="4866" width="8.77734375" style="19" customWidth="1"/>
    <col min="4867" max="4867" width="9.44140625" style="19" customWidth="1"/>
    <col min="4868" max="4869" width="12" style="19" customWidth="1"/>
    <col min="4870" max="4870" width="8.77734375" style="19" customWidth="1"/>
    <col min="4871" max="4871" width="12.109375" style="19" customWidth="1"/>
    <col min="4872" max="4872" width="12" style="19" bestFit="1" customWidth="1"/>
    <col min="4873" max="4873" width="21.33203125" style="19" bestFit="1" customWidth="1"/>
    <col min="4874" max="4874" width="50.6640625" style="19" bestFit="1" customWidth="1"/>
    <col min="4875" max="4875" width="30.77734375" style="19" customWidth="1"/>
    <col min="4876" max="5120" width="16.109375" style="19"/>
    <col min="5121" max="5121" width="66.6640625" style="19" customWidth="1"/>
    <col min="5122" max="5122" width="8.77734375" style="19" customWidth="1"/>
    <col min="5123" max="5123" width="9.44140625" style="19" customWidth="1"/>
    <col min="5124" max="5125" width="12" style="19" customWidth="1"/>
    <col min="5126" max="5126" width="8.77734375" style="19" customWidth="1"/>
    <col min="5127" max="5127" width="12.109375" style="19" customWidth="1"/>
    <col min="5128" max="5128" width="12" style="19" bestFit="1" customWidth="1"/>
    <col min="5129" max="5129" width="21.33203125" style="19" bestFit="1" customWidth="1"/>
    <col min="5130" max="5130" width="50.6640625" style="19" bestFit="1" customWidth="1"/>
    <col min="5131" max="5131" width="30.77734375" style="19" customWidth="1"/>
    <col min="5132" max="5376" width="16.109375" style="19"/>
    <col min="5377" max="5377" width="66.6640625" style="19" customWidth="1"/>
    <col min="5378" max="5378" width="8.77734375" style="19" customWidth="1"/>
    <col min="5379" max="5379" width="9.44140625" style="19" customWidth="1"/>
    <col min="5380" max="5381" width="12" style="19" customWidth="1"/>
    <col min="5382" max="5382" width="8.77734375" style="19" customWidth="1"/>
    <col min="5383" max="5383" width="12.109375" style="19" customWidth="1"/>
    <col min="5384" max="5384" width="12" style="19" bestFit="1" customWidth="1"/>
    <col min="5385" max="5385" width="21.33203125" style="19" bestFit="1" customWidth="1"/>
    <col min="5386" max="5386" width="50.6640625" style="19" bestFit="1" customWidth="1"/>
    <col min="5387" max="5387" width="30.77734375" style="19" customWidth="1"/>
    <col min="5388" max="5632" width="16.109375" style="19"/>
    <col min="5633" max="5633" width="66.6640625" style="19" customWidth="1"/>
    <col min="5634" max="5634" width="8.77734375" style="19" customWidth="1"/>
    <col min="5635" max="5635" width="9.44140625" style="19" customWidth="1"/>
    <col min="5636" max="5637" width="12" style="19" customWidth="1"/>
    <col min="5638" max="5638" width="8.77734375" style="19" customWidth="1"/>
    <col min="5639" max="5639" width="12.109375" style="19" customWidth="1"/>
    <col min="5640" max="5640" width="12" style="19" bestFit="1" customWidth="1"/>
    <col min="5641" max="5641" width="21.33203125" style="19" bestFit="1" customWidth="1"/>
    <col min="5642" max="5642" width="50.6640625" style="19" bestFit="1" customWidth="1"/>
    <col min="5643" max="5643" width="30.77734375" style="19" customWidth="1"/>
    <col min="5644" max="5888" width="16.109375" style="19"/>
    <col min="5889" max="5889" width="66.6640625" style="19" customWidth="1"/>
    <col min="5890" max="5890" width="8.77734375" style="19" customWidth="1"/>
    <col min="5891" max="5891" width="9.44140625" style="19" customWidth="1"/>
    <col min="5892" max="5893" width="12" style="19" customWidth="1"/>
    <col min="5894" max="5894" width="8.77734375" style="19" customWidth="1"/>
    <col min="5895" max="5895" width="12.109375" style="19" customWidth="1"/>
    <col min="5896" max="5896" width="12" style="19" bestFit="1" customWidth="1"/>
    <col min="5897" max="5897" width="21.33203125" style="19" bestFit="1" customWidth="1"/>
    <col min="5898" max="5898" width="50.6640625" style="19" bestFit="1" customWidth="1"/>
    <col min="5899" max="5899" width="30.77734375" style="19" customWidth="1"/>
    <col min="5900" max="6144" width="16.109375" style="19"/>
    <col min="6145" max="6145" width="66.6640625" style="19" customWidth="1"/>
    <col min="6146" max="6146" width="8.77734375" style="19" customWidth="1"/>
    <col min="6147" max="6147" width="9.44140625" style="19" customWidth="1"/>
    <col min="6148" max="6149" width="12" style="19" customWidth="1"/>
    <col min="6150" max="6150" width="8.77734375" style="19" customWidth="1"/>
    <col min="6151" max="6151" width="12.109375" style="19" customWidth="1"/>
    <col min="6152" max="6152" width="12" style="19" bestFit="1" customWidth="1"/>
    <col min="6153" max="6153" width="21.33203125" style="19" bestFit="1" customWidth="1"/>
    <col min="6154" max="6154" width="50.6640625" style="19" bestFit="1" customWidth="1"/>
    <col min="6155" max="6155" width="30.77734375" style="19" customWidth="1"/>
    <col min="6156" max="6400" width="16.109375" style="19"/>
    <col min="6401" max="6401" width="66.6640625" style="19" customWidth="1"/>
    <col min="6402" max="6402" width="8.77734375" style="19" customWidth="1"/>
    <col min="6403" max="6403" width="9.44140625" style="19" customWidth="1"/>
    <col min="6404" max="6405" width="12" style="19" customWidth="1"/>
    <col min="6406" max="6406" width="8.77734375" style="19" customWidth="1"/>
    <col min="6407" max="6407" width="12.109375" style="19" customWidth="1"/>
    <col min="6408" max="6408" width="12" style="19" bestFit="1" customWidth="1"/>
    <col min="6409" max="6409" width="21.33203125" style="19" bestFit="1" customWidth="1"/>
    <col min="6410" max="6410" width="50.6640625" style="19" bestFit="1" customWidth="1"/>
    <col min="6411" max="6411" width="30.77734375" style="19" customWidth="1"/>
    <col min="6412" max="6656" width="16.109375" style="19"/>
    <col min="6657" max="6657" width="66.6640625" style="19" customWidth="1"/>
    <col min="6658" max="6658" width="8.77734375" style="19" customWidth="1"/>
    <col min="6659" max="6659" width="9.44140625" style="19" customWidth="1"/>
    <col min="6660" max="6661" width="12" style="19" customWidth="1"/>
    <col min="6662" max="6662" width="8.77734375" style="19" customWidth="1"/>
    <col min="6663" max="6663" width="12.109375" style="19" customWidth="1"/>
    <col min="6664" max="6664" width="12" style="19" bestFit="1" customWidth="1"/>
    <col min="6665" max="6665" width="21.33203125" style="19" bestFit="1" customWidth="1"/>
    <col min="6666" max="6666" width="50.6640625" style="19" bestFit="1" customWidth="1"/>
    <col min="6667" max="6667" width="30.77734375" style="19" customWidth="1"/>
    <col min="6668" max="6912" width="16.109375" style="19"/>
    <col min="6913" max="6913" width="66.6640625" style="19" customWidth="1"/>
    <col min="6914" max="6914" width="8.77734375" style="19" customWidth="1"/>
    <col min="6915" max="6915" width="9.44140625" style="19" customWidth="1"/>
    <col min="6916" max="6917" width="12" style="19" customWidth="1"/>
    <col min="6918" max="6918" width="8.77734375" style="19" customWidth="1"/>
    <col min="6919" max="6919" width="12.109375" style="19" customWidth="1"/>
    <col min="6920" max="6920" width="12" style="19" bestFit="1" customWidth="1"/>
    <col min="6921" max="6921" width="21.33203125" style="19" bestFit="1" customWidth="1"/>
    <col min="6922" max="6922" width="50.6640625" style="19" bestFit="1" customWidth="1"/>
    <col min="6923" max="6923" width="30.77734375" style="19" customWidth="1"/>
    <col min="6924" max="7168" width="16.109375" style="19"/>
    <col min="7169" max="7169" width="66.6640625" style="19" customWidth="1"/>
    <col min="7170" max="7170" width="8.77734375" style="19" customWidth="1"/>
    <col min="7171" max="7171" width="9.44140625" style="19" customWidth="1"/>
    <col min="7172" max="7173" width="12" style="19" customWidth="1"/>
    <col min="7174" max="7174" width="8.77734375" style="19" customWidth="1"/>
    <col min="7175" max="7175" width="12.109375" style="19" customWidth="1"/>
    <col min="7176" max="7176" width="12" style="19" bestFit="1" customWidth="1"/>
    <col min="7177" max="7177" width="21.33203125" style="19" bestFit="1" customWidth="1"/>
    <col min="7178" max="7178" width="50.6640625" style="19" bestFit="1" customWidth="1"/>
    <col min="7179" max="7179" width="30.77734375" style="19" customWidth="1"/>
    <col min="7180" max="7424" width="16.109375" style="19"/>
    <col min="7425" max="7425" width="66.6640625" style="19" customWidth="1"/>
    <col min="7426" max="7426" width="8.77734375" style="19" customWidth="1"/>
    <col min="7427" max="7427" width="9.44140625" style="19" customWidth="1"/>
    <col min="7428" max="7429" width="12" style="19" customWidth="1"/>
    <col min="7430" max="7430" width="8.77734375" style="19" customWidth="1"/>
    <col min="7431" max="7431" width="12.109375" style="19" customWidth="1"/>
    <col min="7432" max="7432" width="12" style="19" bestFit="1" customWidth="1"/>
    <col min="7433" max="7433" width="21.33203125" style="19" bestFit="1" customWidth="1"/>
    <col min="7434" max="7434" width="50.6640625" style="19" bestFit="1" customWidth="1"/>
    <col min="7435" max="7435" width="30.77734375" style="19" customWidth="1"/>
    <col min="7436" max="7680" width="16.109375" style="19"/>
    <col min="7681" max="7681" width="66.6640625" style="19" customWidth="1"/>
    <col min="7682" max="7682" width="8.77734375" style="19" customWidth="1"/>
    <col min="7683" max="7683" width="9.44140625" style="19" customWidth="1"/>
    <col min="7684" max="7685" width="12" style="19" customWidth="1"/>
    <col min="7686" max="7686" width="8.77734375" style="19" customWidth="1"/>
    <col min="7687" max="7687" width="12.109375" style="19" customWidth="1"/>
    <col min="7688" max="7688" width="12" style="19" bestFit="1" customWidth="1"/>
    <col min="7689" max="7689" width="21.33203125" style="19" bestFit="1" customWidth="1"/>
    <col min="7690" max="7690" width="50.6640625" style="19" bestFit="1" customWidth="1"/>
    <col min="7691" max="7691" width="30.77734375" style="19" customWidth="1"/>
    <col min="7692" max="7936" width="16.109375" style="19"/>
    <col min="7937" max="7937" width="66.6640625" style="19" customWidth="1"/>
    <col min="7938" max="7938" width="8.77734375" style="19" customWidth="1"/>
    <col min="7939" max="7939" width="9.44140625" style="19" customWidth="1"/>
    <col min="7940" max="7941" width="12" style="19" customWidth="1"/>
    <col min="7942" max="7942" width="8.77734375" style="19" customWidth="1"/>
    <col min="7943" max="7943" width="12.109375" style="19" customWidth="1"/>
    <col min="7944" max="7944" width="12" style="19" bestFit="1" customWidth="1"/>
    <col min="7945" max="7945" width="21.33203125" style="19" bestFit="1" customWidth="1"/>
    <col min="7946" max="7946" width="50.6640625" style="19" bestFit="1" customWidth="1"/>
    <col min="7947" max="7947" width="30.77734375" style="19" customWidth="1"/>
    <col min="7948" max="8192" width="16.109375" style="19"/>
    <col min="8193" max="8193" width="66.6640625" style="19" customWidth="1"/>
    <col min="8194" max="8194" width="8.77734375" style="19" customWidth="1"/>
    <col min="8195" max="8195" width="9.44140625" style="19" customWidth="1"/>
    <col min="8196" max="8197" width="12" style="19" customWidth="1"/>
    <col min="8198" max="8198" width="8.77734375" style="19" customWidth="1"/>
    <col min="8199" max="8199" width="12.109375" style="19" customWidth="1"/>
    <col min="8200" max="8200" width="12" style="19" bestFit="1" customWidth="1"/>
    <col min="8201" max="8201" width="21.33203125" style="19" bestFit="1" customWidth="1"/>
    <col min="8202" max="8202" width="50.6640625" style="19" bestFit="1" customWidth="1"/>
    <col min="8203" max="8203" width="30.77734375" style="19" customWidth="1"/>
    <col min="8204" max="8448" width="16.109375" style="19"/>
    <col min="8449" max="8449" width="66.6640625" style="19" customWidth="1"/>
    <col min="8450" max="8450" width="8.77734375" style="19" customWidth="1"/>
    <col min="8451" max="8451" width="9.44140625" style="19" customWidth="1"/>
    <col min="8452" max="8453" width="12" style="19" customWidth="1"/>
    <col min="8454" max="8454" width="8.77734375" style="19" customWidth="1"/>
    <col min="8455" max="8455" width="12.109375" style="19" customWidth="1"/>
    <col min="8456" max="8456" width="12" style="19" bestFit="1" customWidth="1"/>
    <col min="8457" max="8457" width="21.33203125" style="19" bestFit="1" customWidth="1"/>
    <col min="8458" max="8458" width="50.6640625" style="19" bestFit="1" customWidth="1"/>
    <col min="8459" max="8459" width="30.77734375" style="19" customWidth="1"/>
    <col min="8460" max="8704" width="16.109375" style="19"/>
    <col min="8705" max="8705" width="66.6640625" style="19" customWidth="1"/>
    <col min="8706" max="8706" width="8.77734375" style="19" customWidth="1"/>
    <col min="8707" max="8707" width="9.44140625" style="19" customWidth="1"/>
    <col min="8708" max="8709" width="12" style="19" customWidth="1"/>
    <col min="8710" max="8710" width="8.77734375" style="19" customWidth="1"/>
    <col min="8711" max="8711" width="12.109375" style="19" customWidth="1"/>
    <col min="8712" max="8712" width="12" style="19" bestFit="1" customWidth="1"/>
    <col min="8713" max="8713" width="21.33203125" style="19" bestFit="1" customWidth="1"/>
    <col min="8714" max="8714" width="50.6640625" style="19" bestFit="1" customWidth="1"/>
    <col min="8715" max="8715" width="30.77734375" style="19" customWidth="1"/>
    <col min="8716" max="8960" width="16.109375" style="19"/>
    <col min="8961" max="8961" width="66.6640625" style="19" customWidth="1"/>
    <col min="8962" max="8962" width="8.77734375" style="19" customWidth="1"/>
    <col min="8963" max="8963" width="9.44140625" style="19" customWidth="1"/>
    <col min="8964" max="8965" width="12" style="19" customWidth="1"/>
    <col min="8966" max="8966" width="8.77734375" style="19" customWidth="1"/>
    <col min="8967" max="8967" width="12.109375" style="19" customWidth="1"/>
    <col min="8968" max="8968" width="12" style="19" bestFit="1" customWidth="1"/>
    <col min="8969" max="8969" width="21.33203125" style="19" bestFit="1" customWidth="1"/>
    <col min="8970" max="8970" width="50.6640625" style="19" bestFit="1" customWidth="1"/>
    <col min="8971" max="8971" width="30.77734375" style="19" customWidth="1"/>
    <col min="8972" max="9216" width="16.109375" style="19"/>
    <col min="9217" max="9217" width="66.6640625" style="19" customWidth="1"/>
    <col min="9218" max="9218" width="8.77734375" style="19" customWidth="1"/>
    <col min="9219" max="9219" width="9.44140625" style="19" customWidth="1"/>
    <col min="9220" max="9221" width="12" style="19" customWidth="1"/>
    <col min="9222" max="9222" width="8.77734375" style="19" customWidth="1"/>
    <col min="9223" max="9223" width="12.109375" style="19" customWidth="1"/>
    <col min="9224" max="9224" width="12" style="19" bestFit="1" customWidth="1"/>
    <col min="9225" max="9225" width="21.33203125" style="19" bestFit="1" customWidth="1"/>
    <col min="9226" max="9226" width="50.6640625" style="19" bestFit="1" customWidth="1"/>
    <col min="9227" max="9227" width="30.77734375" style="19" customWidth="1"/>
    <col min="9228" max="9472" width="16.109375" style="19"/>
    <col min="9473" max="9473" width="66.6640625" style="19" customWidth="1"/>
    <col min="9474" max="9474" width="8.77734375" style="19" customWidth="1"/>
    <col min="9475" max="9475" width="9.44140625" style="19" customWidth="1"/>
    <col min="9476" max="9477" width="12" style="19" customWidth="1"/>
    <col min="9478" max="9478" width="8.77734375" style="19" customWidth="1"/>
    <col min="9479" max="9479" width="12.109375" style="19" customWidth="1"/>
    <col min="9480" max="9480" width="12" style="19" bestFit="1" customWidth="1"/>
    <col min="9481" max="9481" width="21.33203125" style="19" bestFit="1" customWidth="1"/>
    <col min="9482" max="9482" width="50.6640625" style="19" bestFit="1" customWidth="1"/>
    <col min="9483" max="9483" width="30.77734375" style="19" customWidth="1"/>
    <col min="9484" max="9728" width="16.109375" style="19"/>
    <col min="9729" max="9729" width="66.6640625" style="19" customWidth="1"/>
    <col min="9730" max="9730" width="8.77734375" style="19" customWidth="1"/>
    <col min="9731" max="9731" width="9.44140625" style="19" customWidth="1"/>
    <col min="9732" max="9733" width="12" style="19" customWidth="1"/>
    <col min="9734" max="9734" width="8.77734375" style="19" customWidth="1"/>
    <col min="9735" max="9735" width="12.109375" style="19" customWidth="1"/>
    <col min="9736" max="9736" width="12" style="19" bestFit="1" customWidth="1"/>
    <col min="9737" max="9737" width="21.33203125" style="19" bestFit="1" customWidth="1"/>
    <col min="9738" max="9738" width="50.6640625" style="19" bestFit="1" customWidth="1"/>
    <col min="9739" max="9739" width="30.77734375" style="19" customWidth="1"/>
    <col min="9740" max="9984" width="16.109375" style="19"/>
    <col min="9985" max="9985" width="66.6640625" style="19" customWidth="1"/>
    <col min="9986" max="9986" width="8.77734375" style="19" customWidth="1"/>
    <col min="9987" max="9987" width="9.44140625" style="19" customWidth="1"/>
    <col min="9988" max="9989" width="12" style="19" customWidth="1"/>
    <col min="9990" max="9990" width="8.77734375" style="19" customWidth="1"/>
    <col min="9991" max="9991" width="12.109375" style="19" customWidth="1"/>
    <col min="9992" max="9992" width="12" style="19" bestFit="1" customWidth="1"/>
    <col min="9993" max="9993" width="21.33203125" style="19" bestFit="1" customWidth="1"/>
    <col min="9994" max="9994" width="50.6640625" style="19" bestFit="1" customWidth="1"/>
    <col min="9995" max="9995" width="30.77734375" style="19" customWidth="1"/>
    <col min="9996" max="10240" width="16.109375" style="19"/>
    <col min="10241" max="10241" width="66.6640625" style="19" customWidth="1"/>
    <col min="10242" max="10242" width="8.77734375" style="19" customWidth="1"/>
    <col min="10243" max="10243" width="9.44140625" style="19" customWidth="1"/>
    <col min="10244" max="10245" width="12" style="19" customWidth="1"/>
    <col min="10246" max="10246" width="8.77734375" style="19" customWidth="1"/>
    <col min="10247" max="10247" width="12.109375" style="19" customWidth="1"/>
    <col min="10248" max="10248" width="12" style="19" bestFit="1" customWidth="1"/>
    <col min="10249" max="10249" width="21.33203125" style="19" bestFit="1" customWidth="1"/>
    <col min="10250" max="10250" width="50.6640625" style="19" bestFit="1" customWidth="1"/>
    <col min="10251" max="10251" width="30.77734375" style="19" customWidth="1"/>
    <col min="10252" max="10496" width="16.109375" style="19"/>
    <col min="10497" max="10497" width="66.6640625" style="19" customWidth="1"/>
    <col min="10498" max="10498" width="8.77734375" style="19" customWidth="1"/>
    <col min="10499" max="10499" width="9.44140625" style="19" customWidth="1"/>
    <col min="10500" max="10501" width="12" style="19" customWidth="1"/>
    <col min="10502" max="10502" width="8.77734375" style="19" customWidth="1"/>
    <col min="10503" max="10503" width="12.109375" style="19" customWidth="1"/>
    <col min="10504" max="10504" width="12" style="19" bestFit="1" customWidth="1"/>
    <col min="10505" max="10505" width="21.33203125" style="19" bestFit="1" customWidth="1"/>
    <col min="10506" max="10506" width="50.6640625" style="19" bestFit="1" customWidth="1"/>
    <col min="10507" max="10507" width="30.77734375" style="19" customWidth="1"/>
    <col min="10508" max="10752" width="16.109375" style="19"/>
    <col min="10753" max="10753" width="66.6640625" style="19" customWidth="1"/>
    <col min="10754" max="10754" width="8.77734375" style="19" customWidth="1"/>
    <col min="10755" max="10755" width="9.44140625" style="19" customWidth="1"/>
    <col min="10756" max="10757" width="12" style="19" customWidth="1"/>
    <col min="10758" max="10758" width="8.77734375" style="19" customWidth="1"/>
    <col min="10759" max="10759" width="12.109375" style="19" customWidth="1"/>
    <col min="10760" max="10760" width="12" style="19" bestFit="1" customWidth="1"/>
    <col min="10761" max="10761" width="21.33203125" style="19" bestFit="1" customWidth="1"/>
    <col min="10762" max="10762" width="50.6640625" style="19" bestFit="1" customWidth="1"/>
    <col min="10763" max="10763" width="30.77734375" style="19" customWidth="1"/>
    <col min="10764" max="11008" width="16.109375" style="19"/>
    <col min="11009" max="11009" width="66.6640625" style="19" customWidth="1"/>
    <col min="11010" max="11010" width="8.77734375" style="19" customWidth="1"/>
    <col min="11011" max="11011" width="9.44140625" style="19" customWidth="1"/>
    <col min="11012" max="11013" width="12" style="19" customWidth="1"/>
    <col min="11014" max="11014" width="8.77734375" style="19" customWidth="1"/>
    <col min="11015" max="11015" width="12.109375" style="19" customWidth="1"/>
    <col min="11016" max="11016" width="12" style="19" bestFit="1" customWidth="1"/>
    <col min="11017" max="11017" width="21.33203125" style="19" bestFit="1" customWidth="1"/>
    <col min="11018" max="11018" width="50.6640625" style="19" bestFit="1" customWidth="1"/>
    <col min="11019" max="11019" width="30.77734375" style="19" customWidth="1"/>
    <col min="11020" max="11264" width="16.109375" style="19"/>
    <col min="11265" max="11265" width="66.6640625" style="19" customWidth="1"/>
    <col min="11266" max="11266" width="8.77734375" style="19" customWidth="1"/>
    <col min="11267" max="11267" width="9.44140625" style="19" customWidth="1"/>
    <col min="11268" max="11269" width="12" style="19" customWidth="1"/>
    <col min="11270" max="11270" width="8.77734375" style="19" customWidth="1"/>
    <col min="11271" max="11271" width="12.109375" style="19" customWidth="1"/>
    <col min="11272" max="11272" width="12" style="19" bestFit="1" customWidth="1"/>
    <col min="11273" max="11273" width="21.33203125" style="19" bestFit="1" customWidth="1"/>
    <col min="11274" max="11274" width="50.6640625" style="19" bestFit="1" customWidth="1"/>
    <col min="11275" max="11275" width="30.77734375" style="19" customWidth="1"/>
    <col min="11276" max="11520" width="16.109375" style="19"/>
    <col min="11521" max="11521" width="66.6640625" style="19" customWidth="1"/>
    <col min="11522" max="11522" width="8.77734375" style="19" customWidth="1"/>
    <col min="11523" max="11523" width="9.44140625" style="19" customWidth="1"/>
    <col min="11524" max="11525" width="12" style="19" customWidth="1"/>
    <col min="11526" max="11526" width="8.77734375" style="19" customWidth="1"/>
    <col min="11527" max="11527" width="12.109375" style="19" customWidth="1"/>
    <col min="11528" max="11528" width="12" style="19" bestFit="1" customWidth="1"/>
    <col min="11529" max="11529" width="21.33203125" style="19" bestFit="1" customWidth="1"/>
    <col min="11530" max="11530" width="50.6640625" style="19" bestFit="1" customWidth="1"/>
    <col min="11531" max="11531" width="30.77734375" style="19" customWidth="1"/>
    <col min="11532" max="11776" width="16.109375" style="19"/>
    <col min="11777" max="11777" width="66.6640625" style="19" customWidth="1"/>
    <col min="11778" max="11778" width="8.77734375" style="19" customWidth="1"/>
    <col min="11779" max="11779" width="9.44140625" style="19" customWidth="1"/>
    <col min="11780" max="11781" width="12" style="19" customWidth="1"/>
    <col min="11782" max="11782" width="8.77734375" style="19" customWidth="1"/>
    <col min="11783" max="11783" width="12.109375" style="19" customWidth="1"/>
    <col min="11784" max="11784" width="12" style="19" bestFit="1" customWidth="1"/>
    <col min="11785" max="11785" width="21.33203125" style="19" bestFit="1" customWidth="1"/>
    <col min="11786" max="11786" width="50.6640625" style="19" bestFit="1" customWidth="1"/>
    <col min="11787" max="11787" width="30.77734375" style="19" customWidth="1"/>
    <col min="11788" max="12032" width="16.109375" style="19"/>
    <col min="12033" max="12033" width="66.6640625" style="19" customWidth="1"/>
    <col min="12034" max="12034" width="8.77734375" style="19" customWidth="1"/>
    <col min="12035" max="12035" width="9.44140625" style="19" customWidth="1"/>
    <col min="12036" max="12037" width="12" style="19" customWidth="1"/>
    <col min="12038" max="12038" width="8.77734375" style="19" customWidth="1"/>
    <col min="12039" max="12039" width="12.109375" style="19" customWidth="1"/>
    <col min="12040" max="12040" width="12" style="19" bestFit="1" customWidth="1"/>
    <col min="12041" max="12041" width="21.33203125" style="19" bestFit="1" customWidth="1"/>
    <col min="12042" max="12042" width="50.6640625" style="19" bestFit="1" customWidth="1"/>
    <col min="12043" max="12043" width="30.77734375" style="19" customWidth="1"/>
    <col min="12044" max="12288" width="16.109375" style="19"/>
    <col min="12289" max="12289" width="66.6640625" style="19" customWidth="1"/>
    <col min="12290" max="12290" width="8.77734375" style="19" customWidth="1"/>
    <col min="12291" max="12291" width="9.44140625" style="19" customWidth="1"/>
    <col min="12292" max="12293" width="12" style="19" customWidth="1"/>
    <col min="12294" max="12294" width="8.77734375" style="19" customWidth="1"/>
    <col min="12295" max="12295" width="12.109375" style="19" customWidth="1"/>
    <col min="12296" max="12296" width="12" style="19" bestFit="1" customWidth="1"/>
    <col min="12297" max="12297" width="21.33203125" style="19" bestFit="1" customWidth="1"/>
    <col min="12298" max="12298" width="50.6640625" style="19" bestFit="1" customWidth="1"/>
    <col min="12299" max="12299" width="30.77734375" style="19" customWidth="1"/>
    <col min="12300" max="12544" width="16.109375" style="19"/>
    <col min="12545" max="12545" width="66.6640625" style="19" customWidth="1"/>
    <col min="12546" max="12546" width="8.77734375" style="19" customWidth="1"/>
    <col min="12547" max="12547" width="9.44140625" style="19" customWidth="1"/>
    <col min="12548" max="12549" width="12" style="19" customWidth="1"/>
    <col min="12550" max="12550" width="8.77734375" style="19" customWidth="1"/>
    <col min="12551" max="12551" width="12.109375" style="19" customWidth="1"/>
    <col min="12552" max="12552" width="12" style="19" bestFit="1" customWidth="1"/>
    <col min="12553" max="12553" width="21.33203125" style="19" bestFit="1" customWidth="1"/>
    <col min="12554" max="12554" width="50.6640625" style="19" bestFit="1" customWidth="1"/>
    <col min="12555" max="12555" width="30.77734375" style="19" customWidth="1"/>
    <col min="12556" max="12800" width="16.109375" style="19"/>
    <col min="12801" max="12801" width="66.6640625" style="19" customWidth="1"/>
    <col min="12802" max="12802" width="8.77734375" style="19" customWidth="1"/>
    <col min="12803" max="12803" width="9.44140625" style="19" customWidth="1"/>
    <col min="12804" max="12805" width="12" style="19" customWidth="1"/>
    <col min="12806" max="12806" width="8.77734375" style="19" customWidth="1"/>
    <col min="12807" max="12807" width="12.109375" style="19" customWidth="1"/>
    <col min="12808" max="12808" width="12" style="19" bestFit="1" customWidth="1"/>
    <col min="12809" max="12809" width="21.33203125" style="19" bestFit="1" customWidth="1"/>
    <col min="12810" max="12810" width="50.6640625" style="19" bestFit="1" customWidth="1"/>
    <col min="12811" max="12811" width="30.77734375" style="19" customWidth="1"/>
    <col min="12812" max="13056" width="16.109375" style="19"/>
    <col min="13057" max="13057" width="66.6640625" style="19" customWidth="1"/>
    <col min="13058" max="13058" width="8.77734375" style="19" customWidth="1"/>
    <col min="13059" max="13059" width="9.44140625" style="19" customWidth="1"/>
    <col min="13060" max="13061" width="12" style="19" customWidth="1"/>
    <col min="13062" max="13062" width="8.77734375" style="19" customWidth="1"/>
    <col min="13063" max="13063" width="12.109375" style="19" customWidth="1"/>
    <col min="13064" max="13064" width="12" style="19" bestFit="1" customWidth="1"/>
    <col min="13065" max="13065" width="21.33203125" style="19" bestFit="1" customWidth="1"/>
    <col min="13066" max="13066" width="50.6640625" style="19" bestFit="1" customWidth="1"/>
    <col min="13067" max="13067" width="30.77734375" style="19" customWidth="1"/>
    <col min="13068" max="13312" width="16.109375" style="19"/>
    <col min="13313" max="13313" width="66.6640625" style="19" customWidth="1"/>
    <col min="13314" max="13314" width="8.77734375" style="19" customWidth="1"/>
    <col min="13315" max="13315" width="9.44140625" style="19" customWidth="1"/>
    <col min="13316" max="13317" width="12" style="19" customWidth="1"/>
    <col min="13318" max="13318" width="8.77734375" style="19" customWidth="1"/>
    <col min="13319" max="13319" width="12.109375" style="19" customWidth="1"/>
    <col min="13320" max="13320" width="12" style="19" bestFit="1" customWidth="1"/>
    <col min="13321" max="13321" width="21.33203125" style="19" bestFit="1" customWidth="1"/>
    <col min="13322" max="13322" width="50.6640625" style="19" bestFit="1" customWidth="1"/>
    <col min="13323" max="13323" width="30.77734375" style="19" customWidth="1"/>
    <col min="13324" max="13568" width="16.109375" style="19"/>
    <col min="13569" max="13569" width="66.6640625" style="19" customWidth="1"/>
    <col min="13570" max="13570" width="8.77734375" style="19" customWidth="1"/>
    <col min="13571" max="13571" width="9.44140625" style="19" customWidth="1"/>
    <col min="13572" max="13573" width="12" style="19" customWidth="1"/>
    <col min="13574" max="13574" width="8.77734375" style="19" customWidth="1"/>
    <col min="13575" max="13575" width="12.109375" style="19" customWidth="1"/>
    <col min="13576" max="13576" width="12" style="19" bestFit="1" customWidth="1"/>
    <col min="13577" max="13577" width="21.33203125" style="19" bestFit="1" customWidth="1"/>
    <col min="13578" max="13578" width="50.6640625" style="19" bestFit="1" customWidth="1"/>
    <col min="13579" max="13579" width="30.77734375" style="19" customWidth="1"/>
    <col min="13580" max="13824" width="16.109375" style="19"/>
    <col min="13825" max="13825" width="66.6640625" style="19" customWidth="1"/>
    <col min="13826" max="13826" width="8.77734375" style="19" customWidth="1"/>
    <col min="13827" max="13827" width="9.44140625" style="19" customWidth="1"/>
    <col min="13828" max="13829" width="12" style="19" customWidth="1"/>
    <col min="13830" max="13830" width="8.77734375" style="19" customWidth="1"/>
    <col min="13831" max="13831" width="12.109375" style="19" customWidth="1"/>
    <col min="13832" max="13832" width="12" style="19" bestFit="1" customWidth="1"/>
    <col min="13833" max="13833" width="21.33203125" style="19" bestFit="1" customWidth="1"/>
    <col min="13834" max="13834" width="50.6640625" style="19" bestFit="1" customWidth="1"/>
    <col min="13835" max="13835" width="30.77734375" style="19" customWidth="1"/>
    <col min="13836" max="14080" width="16.109375" style="19"/>
    <col min="14081" max="14081" width="66.6640625" style="19" customWidth="1"/>
    <col min="14082" max="14082" width="8.77734375" style="19" customWidth="1"/>
    <col min="14083" max="14083" width="9.44140625" style="19" customWidth="1"/>
    <col min="14084" max="14085" width="12" style="19" customWidth="1"/>
    <col min="14086" max="14086" width="8.77734375" style="19" customWidth="1"/>
    <col min="14087" max="14087" width="12.109375" style="19" customWidth="1"/>
    <col min="14088" max="14088" width="12" style="19" bestFit="1" customWidth="1"/>
    <col min="14089" max="14089" width="21.33203125" style="19" bestFit="1" customWidth="1"/>
    <col min="14090" max="14090" width="50.6640625" style="19" bestFit="1" customWidth="1"/>
    <col min="14091" max="14091" width="30.77734375" style="19" customWidth="1"/>
    <col min="14092" max="14336" width="16.109375" style="19"/>
    <col min="14337" max="14337" width="66.6640625" style="19" customWidth="1"/>
    <col min="14338" max="14338" width="8.77734375" style="19" customWidth="1"/>
    <col min="14339" max="14339" width="9.44140625" style="19" customWidth="1"/>
    <col min="14340" max="14341" width="12" style="19" customWidth="1"/>
    <col min="14342" max="14342" width="8.77734375" style="19" customWidth="1"/>
    <col min="14343" max="14343" width="12.109375" style="19" customWidth="1"/>
    <col min="14344" max="14344" width="12" style="19" bestFit="1" customWidth="1"/>
    <col min="14345" max="14345" width="21.33203125" style="19" bestFit="1" customWidth="1"/>
    <col min="14346" max="14346" width="50.6640625" style="19" bestFit="1" customWidth="1"/>
    <col min="14347" max="14347" width="30.77734375" style="19" customWidth="1"/>
    <col min="14348" max="14592" width="16.109375" style="19"/>
    <col min="14593" max="14593" width="66.6640625" style="19" customWidth="1"/>
    <col min="14594" max="14594" width="8.77734375" style="19" customWidth="1"/>
    <col min="14595" max="14595" width="9.44140625" style="19" customWidth="1"/>
    <col min="14596" max="14597" width="12" style="19" customWidth="1"/>
    <col min="14598" max="14598" width="8.77734375" style="19" customWidth="1"/>
    <col min="14599" max="14599" width="12.109375" style="19" customWidth="1"/>
    <col min="14600" max="14600" width="12" style="19" bestFit="1" customWidth="1"/>
    <col min="14601" max="14601" width="21.33203125" style="19" bestFit="1" customWidth="1"/>
    <col min="14602" max="14602" width="50.6640625" style="19" bestFit="1" customWidth="1"/>
    <col min="14603" max="14603" width="30.77734375" style="19" customWidth="1"/>
    <col min="14604" max="14848" width="16.109375" style="19"/>
    <col min="14849" max="14849" width="66.6640625" style="19" customWidth="1"/>
    <col min="14850" max="14850" width="8.77734375" style="19" customWidth="1"/>
    <col min="14851" max="14851" width="9.44140625" style="19" customWidth="1"/>
    <col min="14852" max="14853" width="12" style="19" customWidth="1"/>
    <col min="14854" max="14854" width="8.77734375" style="19" customWidth="1"/>
    <col min="14855" max="14855" width="12.109375" style="19" customWidth="1"/>
    <col min="14856" max="14856" width="12" style="19" bestFit="1" customWidth="1"/>
    <col min="14857" max="14857" width="21.33203125" style="19" bestFit="1" customWidth="1"/>
    <col min="14858" max="14858" width="50.6640625" style="19" bestFit="1" customWidth="1"/>
    <col min="14859" max="14859" width="30.77734375" style="19" customWidth="1"/>
    <col min="14860" max="15104" width="16.109375" style="19"/>
    <col min="15105" max="15105" width="66.6640625" style="19" customWidth="1"/>
    <col min="15106" max="15106" width="8.77734375" style="19" customWidth="1"/>
    <col min="15107" max="15107" width="9.44140625" style="19" customWidth="1"/>
    <col min="15108" max="15109" width="12" style="19" customWidth="1"/>
    <col min="15110" max="15110" width="8.77734375" style="19" customWidth="1"/>
    <col min="15111" max="15111" width="12.109375" style="19" customWidth="1"/>
    <col min="15112" max="15112" width="12" style="19" bestFit="1" customWidth="1"/>
    <col min="15113" max="15113" width="21.33203125" style="19" bestFit="1" customWidth="1"/>
    <col min="15114" max="15114" width="50.6640625" style="19" bestFit="1" customWidth="1"/>
    <col min="15115" max="15115" width="30.77734375" style="19" customWidth="1"/>
    <col min="15116" max="15360" width="16.109375" style="19"/>
    <col min="15361" max="15361" width="66.6640625" style="19" customWidth="1"/>
    <col min="15362" max="15362" width="8.77734375" style="19" customWidth="1"/>
    <col min="15363" max="15363" width="9.44140625" style="19" customWidth="1"/>
    <col min="15364" max="15365" width="12" style="19" customWidth="1"/>
    <col min="15366" max="15366" width="8.77734375" style="19" customWidth="1"/>
    <col min="15367" max="15367" width="12.109375" style="19" customWidth="1"/>
    <col min="15368" max="15368" width="12" style="19" bestFit="1" customWidth="1"/>
    <col min="15369" max="15369" width="21.33203125" style="19" bestFit="1" customWidth="1"/>
    <col min="15370" max="15370" width="50.6640625" style="19" bestFit="1" customWidth="1"/>
    <col min="15371" max="15371" width="30.77734375" style="19" customWidth="1"/>
    <col min="15372" max="15616" width="16.109375" style="19"/>
    <col min="15617" max="15617" width="66.6640625" style="19" customWidth="1"/>
    <col min="15618" max="15618" width="8.77734375" style="19" customWidth="1"/>
    <col min="15619" max="15619" width="9.44140625" style="19" customWidth="1"/>
    <col min="15620" max="15621" width="12" style="19" customWidth="1"/>
    <col min="15622" max="15622" width="8.77734375" style="19" customWidth="1"/>
    <col min="15623" max="15623" width="12.109375" style="19" customWidth="1"/>
    <col min="15624" max="15624" width="12" style="19" bestFit="1" customWidth="1"/>
    <col min="15625" max="15625" width="21.33203125" style="19" bestFit="1" customWidth="1"/>
    <col min="15626" max="15626" width="50.6640625" style="19" bestFit="1" customWidth="1"/>
    <col min="15627" max="15627" width="30.77734375" style="19" customWidth="1"/>
    <col min="15628" max="15872" width="16.109375" style="19"/>
    <col min="15873" max="15873" width="66.6640625" style="19" customWidth="1"/>
    <col min="15874" max="15874" width="8.77734375" style="19" customWidth="1"/>
    <col min="15875" max="15875" width="9.44140625" style="19" customWidth="1"/>
    <col min="15876" max="15877" width="12" style="19" customWidth="1"/>
    <col min="15878" max="15878" width="8.77734375" style="19" customWidth="1"/>
    <col min="15879" max="15879" width="12.109375" style="19" customWidth="1"/>
    <col min="15880" max="15880" width="12" style="19" bestFit="1" customWidth="1"/>
    <col min="15881" max="15881" width="21.33203125" style="19" bestFit="1" customWidth="1"/>
    <col min="15882" max="15882" width="50.6640625" style="19" bestFit="1" customWidth="1"/>
    <col min="15883" max="15883" width="30.77734375" style="19" customWidth="1"/>
    <col min="15884" max="16128" width="16.109375" style="19"/>
    <col min="16129" max="16129" width="66.6640625" style="19" customWidth="1"/>
    <col min="16130" max="16130" width="8.77734375" style="19" customWidth="1"/>
    <col min="16131" max="16131" width="9.44140625" style="19" customWidth="1"/>
    <col min="16132" max="16133" width="12" style="19" customWidth="1"/>
    <col min="16134" max="16134" width="8.77734375" style="19" customWidth="1"/>
    <col min="16135" max="16135" width="12.109375" style="19" customWidth="1"/>
    <col min="16136" max="16136" width="12" style="19" bestFit="1" customWidth="1"/>
    <col min="16137" max="16137" width="21.33203125" style="19" bestFit="1" customWidth="1"/>
    <col min="16138" max="16138" width="50.6640625" style="19" bestFit="1" customWidth="1"/>
    <col min="16139" max="16139" width="30.77734375" style="19" customWidth="1"/>
    <col min="16140" max="16384" width="16.109375" style="19"/>
  </cols>
  <sheetData>
    <row r="1" spans="1:17" ht="13.2" x14ac:dyDescent="0.25">
      <c r="A1" s="49"/>
      <c r="B1" s="101"/>
      <c r="C1" s="101"/>
      <c r="D1" s="101"/>
      <c r="E1" s="101"/>
      <c r="F1" s="101"/>
      <c r="G1" s="101"/>
      <c r="H1" s="101"/>
      <c r="I1" s="101"/>
      <c r="J1" s="101"/>
      <c r="K1" s="54"/>
      <c r="L1" s="101"/>
      <c r="M1" s="101"/>
      <c r="N1" s="101"/>
      <c r="O1" s="101"/>
      <c r="P1" s="101"/>
      <c r="Q1" s="101"/>
    </row>
    <row r="2" spans="1:17" s="17" customFormat="1" x14ac:dyDescent="0.25">
      <c r="A2" s="66"/>
      <c r="B2" s="66" t="s">
        <v>171</v>
      </c>
      <c r="C2" s="66"/>
      <c r="D2" s="66"/>
      <c r="E2" s="66"/>
      <c r="F2" s="66"/>
      <c r="G2" s="66"/>
      <c r="H2" s="66"/>
      <c r="I2" s="66"/>
      <c r="J2" s="66"/>
      <c r="K2" s="54"/>
      <c r="L2" s="66"/>
      <c r="M2" s="66"/>
      <c r="N2" s="66"/>
      <c r="O2" s="66"/>
      <c r="P2" s="66"/>
      <c r="Q2" s="66"/>
    </row>
    <row r="3" spans="1:17" s="17" customFormat="1" x14ac:dyDescent="0.25">
      <c r="A3" s="66"/>
      <c r="B3" s="63" t="s">
        <v>172</v>
      </c>
      <c r="C3" s="53"/>
      <c r="D3" s="53"/>
      <c r="E3" s="53"/>
      <c r="F3" s="66"/>
      <c r="G3" s="66"/>
      <c r="H3" s="66"/>
      <c r="I3" s="66"/>
      <c r="J3" s="66"/>
      <c r="K3" s="54"/>
      <c r="L3" s="66"/>
      <c r="M3" s="66"/>
      <c r="N3" s="66"/>
      <c r="O3" s="66"/>
      <c r="P3" s="66"/>
      <c r="Q3" s="66"/>
    </row>
    <row r="4" spans="1:17" s="17" customFormat="1" x14ac:dyDescent="0.25">
      <c r="A4" s="101"/>
      <c r="B4" s="66"/>
      <c r="C4" s="66"/>
      <c r="D4" s="66"/>
      <c r="E4" s="66"/>
      <c r="F4" s="66"/>
      <c r="G4" s="66"/>
      <c r="H4" s="66"/>
      <c r="I4" s="66"/>
      <c r="J4" s="66"/>
      <c r="K4" s="54"/>
      <c r="L4" s="66"/>
      <c r="M4" s="66"/>
      <c r="N4" s="66"/>
      <c r="O4" s="66"/>
      <c r="P4" s="66"/>
      <c r="Q4" s="66"/>
    </row>
    <row r="5" spans="1:17" s="17" customFormat="1" ht="12.75" customHeight="1" x14ac:dyDescent="0.25">
      <c r="A5" s="164" t="s">
        <v>61</v>
      </c>
      <c r="B5" s="165"/>
      <c r="C5" s="165"/>
      <c r="D5" s="165"/>
      <c r="E5" s="165"/>
      <c r="F5" s="165"/>
      <c r="G5" s="165"/>
      <c r="H5" s="165"/>
      <c r="I5" s="165"/>
      <c r="J5" s="165"/>
      <c r="K5" s="165"/>
      <c r="L5" s="166"/>
      <c r="M5" s="158" t="s">
        <v>85</v>
      </c>
      <c r="N5" s="159"/>
      <c r="O5" s="159"/>
      <c r="P5" s="159"/>
      <c r="Q5" s="160"/>
    </row>
    <row r="6" spans="1:17" s="18" customFormat="1" ht="25.2" x14ac:dyDescent="0.25">
      <c r="A6" s="86" t="s">
        <v>37</v>
      </c>
      <c r="B6" s="86" t="s">
        <v>86</v>
      </c>
      <c r="C6" s="86" t="s">
        <v>62</v>
      </c>
      <c r="D6" s="86" t="s">
        <v>63</v>
      </c>
      <c r="E6" s="86" t="s">
        <v>45</v>
      </c>
      <c r="F6" s="86" t="s">
        <v>47</v>
      </c>
      <c r="G6" s="86" t="s">
        <v>87</v>
      </c>
      <c r="H6" s="86" t="s">
        <v>51</v>
      </c>
      <c r="I6" s="86" t="s">
        <v>52</v>
      </c>
      <c r="J6" s="86" t="s">
        <v>64</v>
      </c>
      <c r="K6" s="86" t="s">
        <v>56</v>
      </c>
      <c r="L6" s="86" t="s">
        <v>58</v>
      </c>
      <c r="M6" s="71" t="s">
        <v>88</v>
      </c>
      <c r="N6" s="71" t="s">
        <v>89</v>
      </c>
      <c r="O6" s="71" t="s">
        <v>90</v>
      </c>
      <c r="P6" s="71" t="s">
        <v>91</v>
      </c>
      <c r="Q6" s="71" t="s">
        <v>92</v>
      </c>
    </row>
    <row r="7" spans="1:17" s="18" customFormat="1" ht="27.6" x14ac:dyDescent="0.25">
      <c r="A7" s="62" t="s">
        <v>93</v>
      </c>
      <c r="B7" s="62" t="s">
        <v>65</v>
      </c>
      <c r="C7" s="62" t="s">
        <v>66</v>
      </c>
      <c r="D7" s="65">
        <v>3</v>
      </c>
      <c r="E7" s="65">
        <v>1</v>
      </c>
      <c r="F7" s="65">
        <v>3</v>
      </c>
      <c r="G7" s="65" t="s">
        <v>94</v>
      </c>
      <c r="H7" s="65" t="s">
        <v>94</v>
      </c>
      <c r="I7" s="65"/>
      <c r="J7" s="73" t="s">
        <v>173</v>
      </c>
      <c r="K7" s="62" t="s">
        <v>174</v>
      </c>
      <c r="L7" s="62" t="s">
        <v>97</v>
      </c>
      <c r="M7" s="89"/>
      <c r="N7" s="89"/>
      <c r="O7" s="89"/>
      <c r="P7" s="89"/>
      <c r="Q7" s="89"/>
    </row>
    <row r="8" spans="1:17" s="18" customFormat="1" ht="27.6" x14ac:dyDescent="0.25">
      <c r="A8" s="62" t="s">
        <v>20</v>
      </c>
      <c r="B8" s="62" t="s">
        <v>98</v>
      </c>
      <c r="C8" s="62" t="s">
        <v>66</v>
      </c>
      <c r="D8" s="65">
        <v>5</v>
      </c>
      <c r="E8" s="65">
        <f t="shared" ref="E8" si="0">F7+1</f>
        <v>4</v>
      </c>
      <c r="F8" s="65">
        <f t="shared" ref="F8" si="1">E8+D8-1</f>
        <v>8</v>
      </c>
      <c r="G8" s="65" t="s">
        <v>94</v>
      </c>
      <c r="H8" s="65" t="s">
        <v>94</v>
      </c>
      <c r="I8" s="65"/>
      <c r="J8" s="65" t="s">
        <v>99</v>
      </c>
      <c r="K8" s="62" t="s">
        <v>100</v>
      </c>
      <c r="L8" s="62" t="s">
        <v>101</v>
      </c>
      <c r="M8" s="89"/>
      <c r="N8" s="89"/>
      <c r="O8" s="89"/>
      <c r="P8" s="89"/>
      <c r="Q8" s="89"/>
    </row>
    <row r="9" spans="1:17" s="18" customFormat="1" ht="27.6" x14ac:dyDescent="0.25">
      <c r="A9" s="62" t="s">
        <v>20</v>
      </c>
      <c r="B9" s="62" t="s">
        <v>102</v>
      </c>
      <c r="C9" s="62" t="s">
        <v>66</v>
      </c>
      <c r="D9" s="65">
        <v>10</v>
      </c>
      <c r="E9" s="65">
        <f t="shared" ref="E9:E32" si="2">F8+1</f>
        <v>9</v>
      </c>
      <c r="F9" s="65">
        <f t="shared" ref="F9:F32" si="3">E9+D9-1</f>
        <v>18</v>
      </c>
      <c r="G9" s="65" t="s">
        <v>94</v>
      </c>
      <c r="H9" s="65" t="s">
        <v>94</v>
      </c>
      <c r="I9" s="65" t="s">
        <v>103</v>
      </c>
      <c r="J9" s="65"/>
      <c r="K9" s="62" t="s">
        <v>175</v>
      </c>
      <c r="L9" s="62" t="s">
        <v>104</v>
      </c>
      <c r="M9" s="89"/>
      <c r="N9" s="89"/>
      <c r="O9" s="89"/>
      <c r="P9" s="89"/>
      <c r="Q9" s="89"/>
    </row>
    <row r="10" spans="1:17" s="18" customFormat="1" ht="27.6" x14ac:dyDescent="0.25">
      <c r="A10" s="62" t="s">
        <v>20</v>
      </c>
      <c r="B10" s="62" t="s">
        <v>176</v>
      </c>
      <c r="C10" s="62" t="s">
        <v>177</v>
      </c>
      <c r="D10" s="65">
        <v>5</v>
      </c>
      <c r="E10" s="65">
        <f t="shared" si="2"/>
        <v>19</v>
      </c>
      <c r="F10" s="65">
        <f t="shared" si="3"/>
        <v>23</v>
      </c>
      <c r="G10" s="65" t="s">
        <v>94</v>
      </c>
      <c r="H10" s="65" t="s">
        <v>94</v>
      </c>
      <c r="I10" s="65"/>
      <c r="J10" s="65"/>
      <c r="K10" s="62" t="s">
        <v>178</v>
      </c>
      <c r="L10" s="62" t="s">
        <v>179</v>
      </c>
      <c r="M10" s="89"/>
      <c r="N10" s="89"/>
      <c r="O10" s="89"/>
      <c r="P10" s="89"/>
      <c r="Q10" s="89"/>
    </row>
    <row r="11" spans="1:17" s="18" customFormat="1" ht="27.6" x14ac:dyDescent="0.25">
      <c r="A11" s="62" t="s">
        <v>20</v>
      </c>
      <c r="B11" s="62" t="s">
        <v>180</v>
      </c>
      <c r="C11" s="62" t="s">
        <v>78</v>
      </c>
      <c r="D11" s="65">
        <v>10</v>
      </c>
      <c r="E11" s="65">
        <f t="shared" si="2"/>
        <v>24</v>
      </c>
      <c r="F11" s="65">
        <f t="shared" si="3"/>
        <v>33</v>
      </c>
      <c r="G11" s="65" t="s">
        <v>94</v>
      </c>
      <c r="H11" s="65" t="s">
        <v>94</v>
      </c>
      <c r="I11" s="65"/>
      <c r="J11" s="65" t="s">
        <v>151</v>
      </c>
      <c r="K11" s="62" t="s">
        <v>181</v>
      </c>
      <c r="L11" s="62" t="s">
        <v>182</v>
      </c>
      <c r="M11" s="62"/>
      <c r="N11" s="62"/>
      <c r="O11" s="62"/>
      <c r="P11" s="62"/>
      <c r="Q11" s="62"/>
    </row>
    <row r="12" spans="1:17" s="18" customFormat="1" ht="39.75" customHeight="1" x14ac:dyDescent="0.25">
      <c r="A12" s="62" t="s">
        <v>20</v>
      </c>
      <c r="B12" s="62" t="s">
        <v>183</v>
      </c>
      <c r="C12" s="62" t="s">
        <v>66</v>
      </c>
      <c r="D12" s="65">
        <v>1</v>
      </c>
      <c r="E12" s="65">
        <f t="shared" si="2"/>
        <v>34</v>
      </c>
      <c r="F12" s="65">
        <f t="shared" si="3"/>
        <v>34</v>
      </c>
      <c r="G12" s="65" t="s">
        <v>11</v>
      </c>
      <c r="H12" s="65" t="s">
        <v>11</v>
      </c>
      <c r="I12" s="65"/>
      <c r="J12" s="65" t="s">
        <v>184</v>
      </c>
      <c r="K12" s="62" t="s">
        <v>185</v>
      </c>
      <c r="L12" s="62" t="s">
        <v>186</v>
      </c>
      <c r="M12" s="62"/>
      <c r="N12" s="62"/>
      <c r="O12" s="62"/>
      <c r="P12" s="62"/>
      <c r="Q12" s="62"/>
    </row>
    <row r="13" spans="1:17" s="18" customFormat="1" ht="41.4" x14ac:dyDescent="0.25">
      <c r="A13" s="62" t="s">
        <v>20</v>
      </c>
      <c r="B13" s="62" t="s">
        <v>106</v>
      </c>
      <c r="C13" s="62" t="s">
        <v>66</v>
      </c>
      <c r="D13" s="65">
        <v>40</v>
      </c>
      <c r="E13" s="65">
        <f t="shared" si="2"/>
        <v>35</v>
      </c>
      <c r="F13" s="65">
        <f t="shared" si="3"/>
        <v>74</v>
      </c>
      <c r="G13" s="65" t="s">
        <v>11</v>
      </c>
      <c r="H13" s="65" t="s">
        <v>11</v>
      </c>
      <c r="I13" s="65"/>
      <c r="J13" s="65"/>
      <c r="K13" s="62" t="s">
        <v>93</v>
      </c>
      <c r="L13" s="62" t="s">
        <v>187</v>
      </c>
      <c r="M13" s="62"/>
      <c r="N13" s="62"/>
      <c r="O13" s="62"/>
      <c r="P13" s="62"/>
      <c r="Q13" s="62"/>
    </row>
    <row r="14" spans="1:17" s="18" customFormat="1" ht="27.6" x14ac:dyDescent="0.25">
      <c r="A14" s="62" t="s">
        <v>20</v>
      </c>
      <c r="B14" s="62" t="s">
        <v>109</v>
      </c>
      <c r="C14" s="62" t="s">
        <v>66</v>
      </c>
      <c r="D14" s="65">
        <v>40</v>
      </c>
      <c r="E14" s="65">
        <f t="shared" si="2"/>
        <v>75</v>
      </c>
      <c r="F14" s="65">
        <f t="shared" si="3"/>
        <v>114</v>
      </c>
      <c r="G14" s="65" t="s">
        <v>11</v>
      </c>
      <c r="H14" s="65" t="s">
        <v>11</v>
      </c>
      <c r="I14" s="65"/>
      <c r="J14" s="65"/>
      <c r="K14" s="62" t="s">
        <v>93</v>
      </c>
      <c r="L14" s="62" t="s">
        <v>188</v>
      </c>
      <c r="M14" s="62"/>
      <c r="N14" s="62"/>
      <c r="O14" s="62"/>
      <c r="P14" s="62"/>
      <c r="Q14" s="62"/>
    </row>
    <row r="15" spans="1:17" ht="13.8" x14ac:dyDescent="0.25">
      <c r="A15" s="62" t="s">
        <v>189</v>
      </c>
      <c r="B15" s="62" t="s">
        <v>190</v>
      </c>
      <c r="C15" s="62" t="s">
        <v>66</v>
      </c>
      <c r="D15" s="65">
        <v>30</v>
      </c>
      <c r="E15" s="65">
        <f t="shared" si="2"/>
        <v>115</v>
      </c>
      <c r="F15" s="65">
        <f t="shared" si="3"/>
        <v>144</v>
      </c>
      <c r="G15" s="65" t="s">
        <v>11</v>
      </c>
      <c r="H15" s="65" t="s">
        <v>11</v>
      </c>
      <c r="I15" s="65"/>
      <c r="J15" s="65"/>
      <c r="K15" s="62" t="s">
        <v>93</v>
      </c>
      <c r="L15" s="62" t="s">
        <v>191</v>
      </c>
      <c r="M15" s="74"/>
      <c r="N15" s="74"/>
      <c r="O15" s="74"/>
      <c r="P15" s="74"/>
      <c r="Q15" s="74"/>
    </row>
    <row r="16" spans="1:17" s="52" customFormat="1" ht="79.5" customHeight="1" x14ac:dyDescent="0.25">
      <c r="A16" s="62" t="s">
        <v>189</v>
      </c>
      <c r="B16" s="62" t="s">
        <v>192</v>
      </c>
      <c r="C16" s="62" t="s">
        <v>66</v>
      </c>
      <c r="D16" s="65">
        <v>4</v>
      </c>
      <c r="E16" s="65">
        <f t="shared" si="2"/>
        <v>145</v>
      </c>
      <c r="F16" s="65">
        <f t="shared" si="3"/>
        <v>148</v>
      </c>
      <c r="G16" s="65" t="s">
        <v>11</v>
      </c>
      <c r="H16" s="65" t="s">
        <v>11</v>
      </c>
      <c r="I16" s="65"/>
      <c r="J16" s="65" t="s">
        <v>193</v>
      </c>
      <c r="K16" s="62" t="s">
        <v>194</v>
      </c>
      <c r="L16" s="62" t="s">
        <v>195</v>
      </c>
      <c r="M16" s="74"/>
      <c r="N16" s="74"/>
      <c r="O16" s="74"/>
      <c r="P16" s="74"/>
      <c r="Q16" s="74"/>
    </row>
    <row r="17" spans="1:17" s="18" customFormat="1" ht="13.8" x14ac:dyDescent="0.25">
      <c r="A17" s="62" t="s">
        <v>20</v>
      </c>
      <c r="B17" s="62" t="s">
        <v>196</v>
      </c>
      <c r="C17" s="62" t="s">
        <v>66</v>
      </c>
      <c r="D17" s="65">
        <v>70</v>
      </c>
      <c r="E17" s="65">
        <f t="shared" si="2"/>
        <v>149</v>
      </c>
      <c r="F17" s="65">
        <f t="shared" si="3"/>
        <v>218</v>
      </c>
      <c r="G17" s="65" t="s">
        <v>11</v>
      </c>
      <c r="H17" s="65" t="s">
        <v>11</v>
      </c>
      <c r="I17" s="65"/>
      <c r="J17" s="65"/>
      <c r="K17" s="62" t="s">
        <v>93</v>
      </c>
      <c r="L17" s="62" t="s">
        <v>197</v>
      </c>
      <c r="M17" s="62"/>
      <c r="N17" s="62"/>
      <c r="O17" s="62"/>
      <c r="P17" s="62"/>
      <c r="Q17" s="62"/>
    </row>
    <row r="18" spans="1:17" s="18" customFormat="1" ht="13.8" x14ac:dyDescent="0.25">
      <c r="A18" s="62" t="s">
        <v>20</v>
      </c>
      <c r="B18" s="62" t="s">
        <v>198</v>
      </c>
      <c r="C18" s="62" t="s">
        <v>66</v>
      </c>
      <c r="D18" s="65">
        <v>3</v>
      </c>
      <c r="E18" s="65">
        <f t="shared" si="2"/>
        <v>219</v>
      </c>
      <c r="F18" s="65">
        <f t="shared" si="3"/>
        <v>221</v>
      </c>
      <c r="G18" s="65" t="s">
        <v>11</v>
      </c>
      <c r="H18" s="65" t="s">
        <v>11</v>
      </c>
      <c r="I18" s="91" t="s">
        <v>199</v>
      </c>
      <c r="J18" s="65"/>
      <c r="K18" s="62" t="s">
        <v>93</v>
      </c>
      <c r="L18" s="62" t="s">
        <v>200</v>
      </c>
      <c r="M18" s="62"/>
      <c r="N18" s="62"/>
      <c r="O18" s="62"/>
      <c r="P18" s="62"/>
      <c r="Q18" s="62"/>
    </row>
    <row r="19" spans="1:17" s="18" customFormat="1" ht="27.6" x14ac:dyDescent="0.25">
      <c r="A19" s="62" t="s">
        <v>20</v>
      </c>
      <c r="B19" s="62" t="s">
        <v>201</v>
      </c>
      <c r="C19" s="62" t="s">
        <v>66</v>
      </c>
      <c r="D19" s="65">
        <v>40</v>
      </c>
      <c r="E19" s="65">
        <f t="shared" si="2"/>
        <v>222</v>
      </c>
      <c r="F19" s="65">
        <f t="shared" si="3"/>
        <v>261</v>
      </c>
      <c r="G19" s="65" t="s">
        <v>11</v>
      </c>
      <c r="H19" s="65" t="s">
        <v>11</v>
      </c>
      <c r="I19" s="65"/>
      <c r="J19" s="65"/>
      <c r="K19" s="62" t="s">
        <v>93</v>
      </c>
      <c r="L19" s="62" t="s">
        <v>202</v>
      </c>
      <c r="M19" s="62"/>
      <c r="N19" s="62"/>
      <c r="O19" s="62"/>
      <c r="P19" s="62"/>
      <c r="Q19" s="62"/>
    </row>
    <row r="20" spans="1:17" s="18" customFormat="1" ht="27.6" x14ac:dyDescent="0.25">
      <c r="A20" s="62" t="s">
        <v>20</v>
      </c>
      <c r="B20" s="62" t="s">
        <v>203</v>
      </c>
      <c r="C20" s="62" t="s">
        <v>66</v>
      </c>
      <c r="D20" s="65">
        <v>40</v>
      </c>
      <c r="E20" s="65">
        <f t="shared" si="2"/>
        <v>262</v>
      </c>
      <c r="F20" s="65">
        <f t="shared" si="3"/>
        <v>301</v>
      </c>
      <c r="G20" s="65" t="s">
        <v>11</v>
      </c>
      <c r="H20" s="65" t="s">
        <v>11</v>
      </c>
      <c r="I20" s="65"/>
      <c r="J20" s="65"/>
      <c r="K20" s="62" t="s">
        <v>93</v>
      </c>
      <c r="L20" s="62" t="s">
        <v>204</v>
      </c>
      <c r="M20" s="62"/>
      <c r="N20" s="62"/>
      <c r="O20" s="62"/>
      <c r="P20" s="62"/>
      <c r="Q20" s="62"/>
    </row>
    <row r="21" spans="1:17" s="18" customFormat="1" ht="27.6" x14ac:dyDescent="0.25">
      <c r="A21" s="62" t="s">
        <v>20</v>
      </c>
      <c r="B21" s="62" t="s">
        <v>205</v>
      </c>
      <c r="C21" s="62" t="s">
        <v>66</v>
      </c>
      <c r="D21" s="65">
        <v>40</v>
      </c>
      <c r="E21" s="65">
        <f t="shared" si="2"/>
        <v>302</v>
      </c>
      <c r="F21" s="65">
        <f t="shared" si="3"/>
        <v>341</v>
      </c>
      <c r="G21" s="65" t="s">
        <v>11</v>
      </c>
      <c r="H21" s="65" t="s">
        <v>11</v>
      </c>
      <c r="I21" s="65"/>
      <c r="J21" s="65"/>
      <c r="K21" s="62" t="s">
        <v>93</v>
      </c>
      <c r="L21" s="62" t="s">
        <v>206</v>
      </c>
      <c r="M21" s="62"/>
      <c r="N21" s="62"/>
      <c r="O21" s="62"/>
      <c r="P21" s="62"/>
      <c r="Q21" s="62"/>
    </row>
    <row r="22" spans="1:17" s="45" customFormat="1" ht="13.8" x14ac:dyDescent="0.25">
      <c r="A22" s="62" t="s">
        <v>20</v>
      </c>
      <c r="B22" s="62" t="s">
        <v>207</v>
      </c>
      <c r="C22" s="62" t="s">
        <v>66</v>
      </c>
      <c r="D22" s="65">
        <v>40</v>
      </c>
      <c r="E22" s="65">
        <f t="shared" si="2"/>
        <v>342</v>
      </c>
      <c r="F22" s="65">
        <f t="shared" si="3"/>
        <v>381</v>
      </c>
      <c r="G22" s="65" t="s">
        <v>11</v>
      </c>
      <c r="H22" s="65" t="s">
        <v>11</v>
      </c>
      <c r="I22" s="65"/>
      <c r="J22" s="65"/>
      <c r="K22" s="93" t="s">
        <v>93</v>
      </c>
      <c r="L22" s="62" t="s">
        <v>208</v>
      </c>
      <c r="M22" s="62"/>
      <c r="N22" s="62"/>
      <c r="O22" s="62"/>
      <c r="P22" s="62"/>
      <c r="Q22" s="62"/>
    </row>
    <row r="23" spans="1:17" s="18" customFormat="1" ht="13.8" x14ac:dyDescent="0.25">
      <c r="A23" s="62" t="s">
        <v>20</v>
      </c>
      <c r="B23" s="62" t="s">
        <v>209</v>
      </c>
      <c r="C23" s="62" t="s">
        <v>66</v>
      </c>
      <c r="D23" s="65">
        <v>30</v>
      </c>
      <c r="E23" s="65">
        <f t="shared" si="2"/>
        <v>382</v>
      </c>
      <c r="F23" s="65">
        <f t="shared" si="3"/>
        <v>411</v>
      </c>
      <c r="G23" s="65" t="s">
        <v>11</v>
      </c>
      <c r="H23" s="65" t="s">
        <v>11</v>
      </c>
      <c r="I23" s="65"/>
      <c r="J23" s="65"/>
      <c r="K23" s="62" t="s">
        <v>93</v>
      </c>
      <c r="L23" s="62" t="s">
        <v>210</v>
      </c>
      <c r="M23" s="62"/>
      <c r="N23" s="62"/>
      <c r="O23" s="62"/>
      <c r="P23" s="62"/>
      <c r="Q23" s="62"/>
    </row>
    <row r="24" spans="1:17" s="18" customFormat="1" ht="13.8" x14ac:dyDescent="0.25">
      <c r="A24" s="62" t="s">
        <v>20</v>
      </c>
      <c r="B24" s="62" t="s">
        <v>211</v>
      </c>
      <c r="C24" s="62" t="s">
        <v>66</v>
      </c>
      <c r="D24" s="65">
        <v>30</v>
      </c>
      <c r="E24" s="65">
        <f t="shared" si="2"/>
        <v>412</v>
      </c>
      <c r="F24" s="65">
        <f t="shared" si="3"/>
        <v>441</v>
      </c>
      <c r="G24" s="65" t="s">
        <v>11</v>
      </c>
      <c r="H24" s="65" t="s">
        <v>11</v>
      </c>
      <c r="I24" s="65"/>
      <c r="J24" s="65"/>
      <c r="K24" s="62" t="s">
        <v>93</v>
      </c>
      <c r="L24" s="62" t="s">
        <v>212</v>
      </c>
      <c r="M24" s="62"/>
      <c r="N24" s="62"/>
      <c r="O24" s="62"/>
      <c r="P24" s="62"/>
      <c r="Q24" s="62"/>
    </row>
    <row r="25" spans="1:17" s="18" customFormat="1" ht="13.8" x14ac:dyDescent="0.25">
      <c r="A25" s="62" t="s">
        <v>20</v>
      </c>
      <c r="B25" s="62" t="s">
        <v>99</v>
      </c>
      <c r="C25" s="62" t="s">
        <v>66</v>
      </c>
      <c r="D25" s="65">
        <v>6</v>
      </c>
      <c r="E25" s="65">
        <f t="shared" si="2"/>
        <v>442</v>
      </c>
      <c r="F25" s="65">
        <f t="shared" si="3"/>
        <v>447</v>
      </c>
      <c r="G25" s="65" t="s">
        <v>11</v>
      </c>
      <c r="H25" s="65" t="s">
        <v>11</v>
      </c>
      <c r="I25" s="65"/>
      <c r="J25" s="65"/>
      <c r="K25" s="62" t="s">
        <v>93</v>
      </c>
      <c r="L25" s="62" t="s">
        <v>213</v>
      </c>
      <c r="M25" s="62"/>
      <c r="N25" s="62"/>
      <c r="O25" s="62"/>
      <c r="P25" s="62"/>
      <c r="Q25" s="62"/>
    </row>
    <row r="26" spans="1:17" s="18" customFormat="1" ht="13.8" x14ac:dyDescent="0.25">
      <c r="A26" s="62" t="s">
        <v>20</v>
      </c>
      <c r="B26" s="62" t="s">
        <v>214</v>
      </c>
      <c r="C26" s="62" t="s">
        <v>66</v>
      </c>
      <c r="D26" s="65">
        <v>12</v>
      </c>
      <c r="E26" s="65">
        <f t="shared" si="2"/>
        <v>448</v>
      </c>
      <c r="F26" s="65">
        <f t="shared" si="3"/>
        <v>459</v>
      </c>
      <c r="G26" s="65" t="s">
        <v>11</v>
      </c>
      <c r="H26" s="65" t="s">
        <v>11</v>
      </c>
      <c r="I26" s="65"/>
      <c r="J26" s="65"/>
      <c r="K26" s="62" t="s">
        <v>93</v>
      </c>
      <c r="L26" s="62" t="s">
        <v>215</v>
      </c>
      <c r="M26" s="62"/>
      <c r="N26" s="62"/>
      <c r="O26" s="62"/>
      <c r="P26" s="62"/>
      <c r="Q26" s="62"/>
    </row>
    <row r="27" spans="1:17" s="46" customFormat="1" ht="41.4" x14ac:dyDescent="0.25">
      <c r="A27" s="62"/>
      <c r="B27" s="62" t="s">
        <v>216</v>
      </c>
      <c r="C27" s="62" t="s">
        <v>66</v>
      </c>
      <c r="D27" s="65">
        <v>4</v>
      </c>
      <c r="E27" s="65">
        <f>F26+1</f>
        <v>460</v>
      </c>
      <c r="F27" s="65">
        <f>E27+D27-1</f>
        <v>463</v>
      </c>
      <c r="G27" s="65" t="s">
        <v>11</v>
      </c>
      <c r="H27" s="65" t="s">
        <v>11</v>
      </c>
      <c r="I27" s="65"/>
      <c r="J27" s="65" t="s">
        <v>217</v>
      </c>
      <c r="K27" s="62" t="s">
        <v>218</v>
      </c>
      <c r="L27" s="62" t="s">
        <v>219</v>
      </c>
      <c r="M27" s="62"/>
      <c r="N27" s="62"/>
      <c r="O27" s="62"/>
      <c r="P27" s="62"/>
      <c r="Q27" s="62"/>
    </row>
    <row r="28" spans="1:17" s="108" customFormat="1" ht="27.6" x14ac:dyDescent="0.25">
      <c r="A28" s="107"/>
      <c r="B28" s="118" t="s">
        <v>220</v>
      </c>
      <c r="C28" s="118" t="s">
        <v>66</v>
      </c>
      <c r="D28" s="122">
        <v>1</v>
      </c>
      <c r="E28" s="122">
        <f>F27+1</f>
        <v>464</v>
      </c>
      <c r="F28" s="122">
        <f t="shared" si="3"/>
        <v>464</v>
      </c>
      <c r="G28" s="122" t="s">
        <v>11</v>
      </c>
      <c r="H28" s="122" t="s">
        <v>11</v>
      </c>
      <c r="I28" s="122"/>
      <c r="J28" s="122" t="s">
        <v>221</v>
      </c>
      <c r="K28" s="118" t="s">
        <v>222</v>
      </c>
      <c r="L28" s="118" t="s">
        <v>223</v>
      </c>
      <c r="M28" s="107"/>
      <c r="N28" s="107"/>
      <c r="O28" s="107"/>
      <c r="P28" s="107"/>
      <c r="Q28" s="107"/>
    </row>
    <row r="29" spans="1:17" s="108" customFormat="1" ht="13.8" x14ac:dyDescent="0.25">
      <c r="A29" s="107"/>
      <c r="B29" s="118" t="s">
        <v>224</v>
      </c>
      <c r="C29" s="118" t="s">
        <v>66</v>
      </c>
      <c r="D29" s="122">
        <v>20</v>
      </c>
      <c r="E29" s="122">
        <f t="shared" si="2"/>
        <v>465</v>
      </c>
      <c r="F29" s="122">
        <f t="shared" si="3"/>
        <v>484</v>
      </c>
      <c r="G29" s="122" t="s">
        <v>11</v>
      </c>
      <c r="H29" s="122" t="s">
        <v>11</v>
      </c>
      <c r="I29" s="122"/>
      <c r="J29" s="122"/>
      <c r="K29" s="118" t="s">
        <v>93</v>
      </c>
      <c r="L29" s="118" t="s">
        <v>225</v>
      </c>
      <c r="M29" s="107"/>
      <c r="N29" s="107"/>
      <c r="O29" s="107"/>
      <c r="P29" s="107"/>
      <c r="Q29" s="107"/>
    </row>
    <row r="30" spans="1:17" s="108" customFormat="1" ht="27.6" x14ac:dyDescent="0.25">
      <c r="A30" s="107"/>
      <c r="B30" s="118" t="s">
        <v>226</v>
      </c>
      <c r="C30" s="118" t="s">
        <v>66</v>
      </c>
      <c r="D30" s="122">
        <v>1</v>
      </c>
      <c r="E30" s="122">
        <f t="shared" si="2"/>
        <v>485</v>
      </c>
      <c r="F30" s="122">
        <f t="shared" si="3"/>
        <v>485</v>
      </c>
      <c r="G30" s="122" t="s">
        <v>11</v>
      </c>
      <c r="H30" s="122" t="s">
        <v>11</v>
      </c>
      <c r="I30" s="122"/>
      <c r="J30" s="122" t="s">
        <v>227</v>
      </c>
      <c r="K30" s="118" t="s">
        <v>228</v>
      </c>
      <c r="L30" s="118" t="s">
        <v>229</v>
      </c>
      <c r="M30" s="107"/>
      <c r="N30" s="107"/>
      <c r="O30" s="107"/>
      <c r="P30" s="107"/>
      <c r="Q30" s="107"/>
    </row>
    <row r="31" spans="1:17" s="108" customFormat="1" ht="96.6" x14ac:dyDescent="0.25">
      <c r="A31" s="107"/>
      <c r="B31" s="118" t="s">
        <v>230</v>
      </c>
      <c r="C31" s="118" t="s">
        <v>66</v>
      </c>
      <c r="D31" s="122">
        <v>4</v>
      </c>
      <c r="E31" s="122">
        <f t="shared" si="2"/>
        <v>486</v>
      </c>
      <c r="F31" s="122">
        <f t="shared" si="3"/>
        <v>489</v>
      </c>
      <c r="G31" s="122" t="s">
        <v>11</v>
      </c>
      <c r="H31" s="122" t="s">
        <v>11</v>
      </c>
      <c r="I31" s="122"/>
      <c r="J31" s="122" t="s">
        <v>231</v>
      </c>
      <c r="K31" s="118" t="s">
        <v>232</v>
      </c>
      <c r="L31" s="118" t="s">
        <v>233</v>
      </c>
      <c r="M31" s="107"/>
      <c r="N31" s="107"/>
      <c r="O31" s="107"/>
      <c r="P31" s="107"/>
      <c r="Q31" s="107"/>
    </row>
    <row r="32" spans="1:17" s="110" customFormat="1" ht="13.8" x14ac:dyDescent="0.3">
      <c r="A32" s="107" t="s">
        <v>93</v>
      </c>
      <c r="B32" s="126" t="s">
        <v>81</v>
      </c>
      <c r="C32" s="127" t="s">
        <v>66</v>
      </c>
      <c r="D32" s="128">
        <v>111</v>
      </c>
      <c r="E32" s="122">
        <f t="shared" si="2"/>
        <v>490</v>
      </c>
      <c r="F32" s="122">
        <f t="shared" si="3"/>
        <v>600</v>
      </c>
      <c r="G32" s="129" t="s">
        <v>68</v>
      </c>
      <c r="H32" s="129" t="s">
        <v>68</v>
      </c>
      <c r="I32" s="129" t="s">
        <v>68</v>
      </c>
      <c r="J32" s="129" t="s">
        <v>68</v>
      </c>
      <c r="K32" s="127" t="s">
        <v>82</v>
      </c>
      <c r="L32" s="130" t="s">
        <v>81</v>
      </c>
      <c r="M32" s="109"/>
      <c r="N32" s="109"/>
      <c r="O32" s="109"/>
      <c r="P32" s="109"/>
      <c r="Q32" s="109"/>
    </row>
    <row r="33" spans="1:11" ht="13.2" x14ac:dyDescent="0.25">
      <c r="A33" s="55"/>
      <c r="B33" s="100"/>
      <c r="C33" s="100"/>
      <c r="D33" s="101"/>
      <c r="E33" s="101"/>
      <c r="F33" s="101"/>
      <c r="G33" s="101"/>
      <c r="H33" s="101"/>
      <c r="I33" s="101"/>
      <c r="J33" s="101"/>
      <c r="K33" s="56"/>
    </row>
    <row r="34" spans="1:11" ht="13.2" x14ac:dyDescent="0.25">
      <c r="A34" s="55"/>
      <c r="B34" s="100"/>
      <c r="C34" s="100"/>
      <c r="D34" s="101"/>
      <c r="E34" s="101"/>
      <c r="F34" s="101"/>
      <c r="G34" s="101"/>
      <c r="H34" s="101"/>
      <c r="I34" s="101"/>
      <c r="J34" s="101"/>
      <c r="K34" s="56"/>
    </row>
    <row r="35" spans="1:11" ht="13.2" x14ac:dyDescent="0.25">
      <c r="A35" s="55"/>
      <c r="B35" s="100"/>
      <c r="C35" s="100"/>
      <c r="D35" s="101"/>
      <c r="E35" s="101"/>
      <c r="F35" s="101"/>
      <c r="G35" s="101"/>
      <c r="H35" s="101"/>
      <c r="I35" s="101"/>
      <c r="J35" s="101"/>
      <c r="K35" s="56"/>
    </row>
    <row r="36" spans="1:11" ht="13.2" x14ac:dyDescent="0.25">
      <c r="A36" s="55"/>
      <c r="B36" s="100"/>
      <c r="C36" s="100"/>
      <c r="D36" s="101"/>
      <c r="E36" s="101"/>
      <c r="F36" s="101"/>
      <c r="G36" s="101"/>
      <c r="H36" s="101"/>
      <c r="I36" s="101"/>
      <c r="J36" s="101"/>
      <c r="K36" s="56"/>
    </row>
    <row r="37" spans="1:11" ht="13.2" x14ac:dyDescent="0.25">
      <c r="A37" s="55"/>
      <c r="B37" s="100"/>
      <c r="C37" s="100"/>
      <c r="D37" s="101"/>
      <c r="E37" s="101"/>
      <c r="F37" s="101"/>
      <c r="G37" s="101"/>
      <c r="H37" s="101"/>
      <c r="I37" s="101"/>
      <c r="J37" s="101"/>
      <c r="K37" s="56"/>
    </row>
    <row r="38" spans="1:11" ht="13.2" x14ac:dyDescent="0.25">
      <c r="A38" s="55"/>
      <c r="B38" s="100"/>
      <c r="C38" s="100"/>
      <c r="D38" s="101"/>
      <c r="E38" s="101"/>
      <c r="F38" s="101"/>
      <c r="G38" s="101"/>
      <c r="H38" s="101"/>
      <c r="I38" s="101"/>
      <c r="J38" s="101"/>
      <c r="K38" s="56"/>
    </row>
    <row r="39" spans="1:11" ht="13.2" x14ac:dyDescent="0.25">
      <c r="A39" s="55"/>
      <c r="B39" s="100"/>
      <c r="C39" s="100"/>
      <c r="D39" s="101"/>
      <c r="E39" s="101"/>
      <c r="F39" s="101"/>
      <c r="G39" s="101"/>
      <c r="H39" s="101"/>
      <c r="I39" s="101"/>
      <c r="J39" s="101"/>
      <c r="K39" s="56"/>
    </row>
    <row r="40" spans="1:11" ht="13.2" x14ac:dyDescent="0.25">
      <c r="A40" s="55"/>
      <c r="B40" s="100"/>
      <c r="C40" s="100"/>
      <c r="D40" s="101"/>
      <c r="E40" s="101"/>
      <c r="F40" s="101"/>
      <c r="G40" s="101"/>
      <c r="H40" s="101"/>
      <c r="I40" s="101"/>
      <c r="J40" s="101"/>
      <c r="K40" s="56"/>
    </row>
    <row r="41" spans="1:11" ht="13.2" x14ac:dyDescent="0.25">
      <c r="A41" s="55"/>
      <c r="B41" s="100"/>
      <c r="C41" s="100"/>
      <c r="D41" s="101"/>
      <c r="E41" s="101"/>
      <c r="F41" s="101"/>
      <c r="G41" s="101"/>
      <c r="H41" s="101"/>
      <c r="I41" s="101"/>
      <c r="J41" s="101"/>
      <c r="K41" s="56"/>
    </row>
    <row r="42" spans="1:11" ht="13.2" x14ac:dyDescent="0.25">
      <c r="A42" s="55"/>
      <c r="B42" s="100"/>
      <c r="C42" s="100"/>
      <c r="D42" s="101"/>
      <c r="E42" s="101"/>
      <c r="F42" s="101"/>
      <c r="G42" s="101"/>
      <c r="H42" s="101"/>
      <c r="I42" s="101"/>
      <c r="J42" s="101"/>
      <c r="K42" s="56"/>
    </row>
    <row r="43" spans="1:11" ht="13.2" x14ac:dyDescent="0.25">
      <c r="A43" s="55"/>
      <c r="B43" s="100"/>
      <c r="C43" s="100"/>
      <c r="D43" s="101"/>
      <c r="E43" s="101"/>
      <c r="F43" s="101"/>
      <c r="G43" s="101"/>
      <c r="H43" s="101"/>
      <c r="I43" s="101"/>
      <c r="J43" s="101"/>
      <c r="K43" s="56"/>
    </row>
    <row r="44" spans="1:11" ht="13.2" x14ac:dyDescent="0.25">
      <c r="A44" s="55"/>
      <c r="B44" s="100"/>
      <c r="C44" s="100"/>
      <c r="D44" s="101"/>
      <c r="E44" s="101"/>
      <c r="F44" s="101"/>
      <c r="G44" s="101"/>
      <c r="H44" s="101"/>
      <c r="I44" s="101"/>
      <c r="J44" s="101"/>
      <c r="K44" s="56"/>
    </row>
    <row r="45" spans="1:11" ht="13.2" x14ac:dyDescent="0.25">
      <c r="A45" s="55"/>
      <c r="B45" s="100"/>
      <c r="C45" s="100"/>
      <c r="D45" s="101"/>
      <c r="E45" s="101"/>
      <c r="F45" s="101"/>
      <c r="G45" s="101"/>
      <c r="H45" s="101"/>
      <c r="I45" s="101"/>
      <c r="J45" s="101"/>
      <c r="K45" s="56"/>
    </row>
    <row r="46" spans="1:11" ht="13.2" x14ac:dyDescent="0.25">
      <c r="A46" s="55"/>
      <c r="B46" s="100"/>
      <c r="C46" s="100"/>
      <c r="D46" s="101"/>
      <c r="E46" s="101"/>
      <c r="F46" s="101"/>
      <c r="G46" s="101"/>
      <c r="H46" s="101"/>
      <c r="I46" s="101"/>
      <c r="J46" s="101"/>
      <c r="K46" s="56"/>
    </row>
    <row r="47" spans="1:11" ht="13.2" x14ac:dyDescent="0.25">
      <c r="A47" s="55"/>
      <c r="B47" s="100"/>
      <c r="C47" s="100"/>
      <c r="D47" s="101"/>
      <c r="E47" s="101"/>
      <c r="F47" s="101"/>
      <c r="G47" s="101"/>
      <c r="H47" s="101"/>
      <c r="I47" s="101"/>
      <c r="J47" s="101"/>
      <c r="K47" s="56"/>
    </row>
    <row r="48" spans="1:11" ht="13.2" x14ac:dyDescent="0.25">
      <c r="A48" s="55"/>
      <c r="B48" s="100"/>
      <c r="C48" s="100"/>
      <c r="D48" s="101"/>
      <c r="E48" s="101"/>
      <c r="F48" s="101"/>
      <c r="G48" s="101"/>
      <c r="H48" s="101"/>
      <c r="I48" s="101"/>
      <c r="J48" s="101"/>
      <c r="K48" s="56"/>
    </row>
  </sheetData>
  <mergeCells count="2">
    <mergeCell ref="M5:Q5"/>
    <mergeCell ref="A5:L5"/>
  </mergeCells>
  <printOptions horizontalCentered="1" headings="1"/>
  <pageMargins left="0.5" right="0.5" top="0.5" bottom="0.5" header="0.25" footer="0.25"/>
  <pageSetup paperSize="5" scale="74" fitToHeight="0" orientation="landscape" r:id="rId1"/>
  <headerFooter alignWithMargins="0">
    <oddFooter>&amp;L&amp;9(c) 2009 Accenture All Rights Reserved.  Accenture Confidential and Proprietary.&amp;C&amp;9Page &amp;P of &amp;N&amp;R&amp;9&amp;D @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8"/>
  <sheetViews>
    <sheetView zoomScaleNormal="100" workbookViewId="0">
      <pane xSplit="5" ySplit="7" topLeftCell="F11" activePane="bottomRight" state="frozen"/>
      <selection pane="topRight" activeCell="L12" sqref="L12"/>
      <selection pane="bottomLeft" activeCell="L12" sqref="L12"/>
      <selection pane="bottomRight" activeCell="D13" sqref="D13"/>
    </sheetView>
  </sheetViews>
  <sheetFormatPr defaultColWidth="16.109375" defaultRowHeight="13.2" x14ac:dyDescent="0.25"/>
  <cols>
    <col min="1" max="1" width="23.109375" style="48" hidden="1" customWidth="1"/>
    <col min="2" max="2" width="21.6640625" customWidth="1"/>
    <col min="3" max="3" width="12.77734375" customWidth="1"/>
    <col min="4" max="4" width="10.6640625" bestFit="1" customWidth="1"/>
    <col min="5" max="6" width="12" customWidth="1"/>
    <col min="7" max="7" width="8.77734375" customWidth="1"/>
    <col min="8" max="8" width="12.109375" customWidth="1"/>
    <col min="9" max="9" width="12" bestFit="1" customWidth="1"/>
    <col min="10" max="10" width="26.33203125" customWidth="1"/>
    <col min="11" max="11" width="53" customWidth="1"/>
    <col min="12" max="12" width="61.33203125" customWidth="1"/>
    <col min="258" max="258" width="66.6640625" customWidth="1"/>
    <col min="259" max="259" width="8.77734375" customWidth="1"/>
    <col min="260" max="260" width="9.44140625" customWidth="1"/>
    <col min="261" max="262" width="12" customWidth="1"/>
    <col min="263" max="263" width="8.77734375" customWidth="1"/>
    <col min="264" max="264" width="12.109375" customWidth="1"/>
    <col min="265" max="265" width="12" bestFit="1" customWidth="1"/>
    <col min="266" max="266" width="21.33203125" bestFit="1" customWidth="1"/>
    <col min="267" max="267" width="50.6640625" bestFit="1" customWidth="1"/>
    <col min="268" max="268" width="30.77734375" customWidth="1"/>
    <col min="514" max="514" width="66.6640625" customWidth="1"/>
    <col min="515" max="515" width="8.77734375" customWidth="1"/>
    <col min="516" max="516" width="9.44140625" customWidth="1"/>
    <col min="517" max="518" width="12" customWidth="1"/>
    <col min="519" max="519" width="8.77734375" customWidth="1"/>
    <col min="520" max="520" width="12.109375" customWidth="1"/>
    <col min="521" max="521" width="12" bestFit="1" customWidth="1"/>
    <col min="522" max="522" width="21.33203125" bestFit="1" customWidth="1"/>
    <col min="523" max="523" width="50.6640625" bestFit="1" customWidth="1"/>
    <col min="524" max="524" width="30.77734375" customWidth="1"/>
    <col min="770" max="770" width="66.6640625" customWidth="1"/>
    <col min="771" max="771" width="8.77734375" customWidth="1"/>
    <col min="772" max="772" width="9.44140625" customWidth="1"/>
    <col min="773" max="774" width="12" customWidth="1"/>
    <col min="775" max="775" width="8.77734375" customWidth="1"/>
    <col min="776" max="776" width="12.109375" customWidth="1"/>
    <col min="777" max="777" width="12" bestFit="1" customWidth="1"/>
    <col min="778" max="778" width="21.33203125" bestFit="1" customWidth="1"/>
    <col min="779" max="779" width="50.6640625" bestFit="1" customWidth="1"/>
    <col min="780" max="780" width="30.77734375" customWidth="1"/>
    <col min="1026" max="1026" width="66.6640625" customWidth="1"/>
    <col min="1027" max="1027" width="8.77734375" customWidth="1"/>
    <col min="1028" max="1028" width="9.44140625" customWidth="1"/>
    <col min="1029" max="1030" width="12" customWidth="1"/>
    <col min="1031" max="1031" width="8.77734375" customWidth="1"/>
    <col min="1032" max="1032" width="12.109375" customWidth="1"/>
    <col min="1033" max="1033" width="12" bestFit="1" customWidth="1"/>
    <col min="1034" max="1034" width="21.33203125" bestFit="1" customWidth="1"/>
    <col min="1035" max="1035" width="50.6640625" bestFit="1" customWidth="1"/>
    <col min="1036" max="1036" width="30.77734375" customWidth="1"/>
    <col min="1282" max="1282" width="66.6640625" customWidth="1"/>
    <col min="1283" max="1283" width="8.77734375" customWidth="1"/>
    <col min="1284" max="1284" width="9.44140625" customWidth="1"/>
    <col min="1285" max="1286" width="12" customWidth="1"/>
    <col min="1287" max="1287" width="8.77734375" customWidth="1"/>
    <col min="1288" max="1288" width="12.109375" customWidth="1"/>
    <col min="1289" max="1289" width="12" bestFit="1" customWidth="1"/>
    <col min="1290" max="1290" width="21.33203125" bestFit="1" customWidth="1"/>
    <col min="1291" max="1291" width="50.6640625" bestFit="1" customWidth="1"/>
    <col min="1292" max="1292" width="30.77734375" customWidth="1"/>
    <col min="1538" max="1538" width="66.6640625" customWidth="1"/>
    <col min="1539" max="1539" width="8.77734375" customWidth="1"/>
    <col min="1540" max="1540" width="9.44140625" customWidth="1"/>
    <col min="1541" max="1542" width="12" customWidth="1"/>
    <col min="1543" max="1543" width="8.77734375" customWidth="1"/>
    <col min="1544" max="1544" width="12.109375" customWidth="1"/>
    <col min="1545" max="1545" width="12" bestFit="1" customWidth="1"/>
    <col min="1546" max="1546" width="21.33203125" bestFit="1" customWidth="1"/>
    <col min="1547" max="1547" width="50.6640625" bestFit="1" customWidth="1"/>
    <col min="1548" max="1548" width="30.77734375" customWidth="1"/>
    <col min="1794" max="1794" width="66.6640625" customWidth="1"/>
    <col min="1795" max="1795" width="8.77734375" customWidth="1"/>
    <col min="1796" max="1796" width="9.44140625" customWidth="1"/>
    <col min="1797" max="1798" width="12" customWidth="1"/>
    <col min="1799" max="1799" width="8.77734375" customWidth="1"/>
    <col min="1800" max="1800" width="12.109375" customWidth="1"/>
    <col min="1801" max="1801" width="12" bestFit="1" customWidth="1"/>
    <col min="1802" max="1802" width="21.33203125" bestFit="1" customWidth="1"/>
    <col min="1803" max="1803" width="50.6640625" bestFit="1" customWidth="1"/>
    <col min="1804" max="1804" width="30.77734375" customWidth="1"/>
    <col min="2050" max="2050" width="66.6640625" customWidth="1"/>
    <col min="2051" max="2051" width="8.77734375" customWidth="1"/>
    <col min="2052" max="2052" width="9.44140625" customWidth="1"/>
    <col min="2053" max="2054" width="12" customWidth="1"/>
    <col min="2055" max="2055" width="8.77734375" customWidth="1"/>
    <col min="2056" max="2056" width="12.109375" customWidth="1"/>
    <col min="2057" max="2057" width="12" bestFit="1" customWidth="1"/>
    <col min="2058" max="2058" width="21.33203125" bestFit="1" customWidth="1"/>
    <col min="2059" max="2059" width="50.6640625" bestFit="1" customWidth="1"/>
    <col min="2060" max="2060" width="30.77734375" customWidth="1"/>
    <col min="2306" max="2306" width="66.6640625" customWidth="1"/>
    <col min="2307" max="2307" width="8.77734375" customWidth="1"/>
    <col min="2308" max="2308" width="9.44140625" customWidth="1"/>
    <col min="2309" max="2310" width="12" customWidth="1"/>
    <col min="2311" max="2311" width="8.77734375" customWidth="1"/>
    <col min="2312" max="2312" width="12.109375" customWidth="1"/>
    <col min="2313" max="2313" width="12" bestFit="1" customWidth="1"/>
    <col min="2314" max="2314" width="21.33203125" bestFit="1" customWidth="1"/>
    <col min="2315" max="2315" width="50.6640625" bestFit="1" customWidth="1"/>
    <col min="2316" max="2316" width="30.77734375" customWidth="1"/>
    <col min="2562" max="2562" width="66.6640625" customWidth="1"/>
    <col min="2563" max="2563" width="8.77734375" customWidth="1"/>
    <col min="2564" max="2564" width="9.44140625" customWidth="1"/>
    <col min="2565" max="2566" width="12" customWidth="1"/>
    <col min="2567" max="2567" width="8.77734375" customWidth="1"/>
    <col min="2568" max="2568" width="12.109375" customWidth="1"/>
    <col min="2569" max="2569" width="12" bestFit="1" customWidth="1"/>
    <col min="2570" max="2570" width="21.33203125" bestFit="1" customWidth="1"/>
    <col min="2571" max="2571" width="50.6640625" bestFit="1" customWidth="1"/>
    <col min="2572" max="2572" width="30.77734375" customWidth="1"/>
    <col min="2818" max="2818" width="66.6640625" customWidth="1"/>
    <col min="2819" max="2819" width="8.77734375" customWidth="1"/>
    <col min="2820" max="2820" width="9.44140625" customWidth="1"/>
    <col min="2821" max="2822" width="12" customWidth="1"/>
    <col min="2823" max="2823" width="8.77734375" customWidth="1"/>
    <col min="2824" max="2824" width="12.109375" customWidth="1"/>
    <col min="2825" max="2825" width="12" bestFit="1" customWidth="1"/>
    <col min="2826" max="2826" width="21.33203125" bestFit="1" customWidth="1"/>
    <col min="2827" max="2827" width="50.6640625" bestFit="1" customWidth="1"/>
    <col min="2828" max="2828" width="30.77734375" customWidth="1"/>
    <col min="3074" max="3074" width="66.6640625" customWidth="1"/>
    <col min="3075" max="3075" width="8.77734375" customWidth="1"/>
    <col min="3076" max="3076" width="9.44140625" customWidth="1"/>
    <col min="3077" max="3078" width="12" customWidth="1"/>
    <col min="3079" max="3079" width="8.77734375" customWidth="1"/>
    <col min="3080" max="3080" width="12.109375" customWidth="1"/>
    <col min="3081" max="3081" width="12" bestFit="1" customWidth="1"/>
    <col min="3082" max="3082" width="21.33203125" bestFit="1" customWidth="1"/>
    <col min="3083" max="3083" width="50.6640625" bestFit="1" customWidth="1"/>
    <col min="3084" max="3084" width="30.77734375" customWidth="1"/>
    <col min="3330" max="3330" width="66.6640625" customWidth="1"/>
    <col min="3331" max="3331" width="8.77734375" customWidth="1"/>
    <col min="3332" max="3332" width="9.44140625" customWidth="1"/>
    <col min="3333" max="3334" width="12" customWidth="1"/>
    <col min="3335" max="3335" width="8.77734375" customWidth="1"/>
    <col min="3336" max="3336" width="12.109375" customWidth="1"/>
    <col min="3337" max="3337" width="12" bestFit="1" customWidth="1"/>
    <col min="3338" max="3338" width="21.33203125" bestFit="1" customWidth="1"/>
    <col min="3339" max="3339" width="50.6640625" bestFit="1" customWidth="1"/>
    <col min="3340" max="3340" width="30.77734375" customWidth="1"/>
    <col min="3586" max="3586" width="66.6640625" customWidth="1"/>
    <col min="3587" max="3587" width="8.77734375" customWidth="1"/>
    <col min="3588" max="3588" width="9.44140625" customWidth="1"/>
    <col min="3589" max="3590" width="12" customWidth="1"/>
    <col min="3591" max="3591" width="8.77734375" customWidth="1"/>
    <col min="3592" max="3592" width="12.109375" customWidth="1"/>
    <col min="3593" max="3593" width="12" bestFit="1" customWidth="1"/>
    <col min="3594" max="3594" width="21.33203125" bestFit="1" customWidth="1"/>
    <col min="3595" max="3595" width="50.6640625" bestFit="1" customWidth="1"/>
    <col min="3596" max="3596" width="30.77734375" customWidth="1"/>
    <col min="3842" max="3842" width="66.6640625" customWidth="1"/>
    <col min="3843" max="3843" width="8.77734375" customWidth="1"/>
    <col min="3844" max="3844" width="9.44140625" customWidth="1"/>
    <col min="3845" max="3846" width="12" customWidth="1"/>
    <col min="3847" max="3847" width="8.77734375" customWidth="1"/>
    <col min="3848" max="3848" width="12.109375" customWidth="1"/>
    <col min="3849" max="3849" width="12" bestFit="1" customWidth="1"/>
    <col min="3850" max="3850" width="21.33203125" bestFit="1" customWidth="1"/>
    <col min="3851" max="3851" width="50.6640625" bestFit="1" customWidth="1"/>
    <col min="3852" max="3852" width="30.77734375" customWidth="1"/>
    <col min="4098" max="4098" width="66.6640625" customWidth="1"/>
    <col min="4099" max="4099" width="8.77734375" customWidth="1"/>
    <col min="4100" max="4100" width="9.44140625" customWidth="1"/>
    <col min="4101" max="4102" width="12" customWidth="1"/>
    <col min="4103" max="4103" width="8.77734375" customWidth="1"/>
    <col min="4104" max="4104" width="12.109375" customWidth="1"/>
    <col min="4105" max="4105" width="12" bestFit="1" customWidth="1"/>
    <col min="4106" max="4106" width="21.33203125" bestFit="1" customWidth="1"/>
    <col min="4107" max="4107" width="50.6640625" bestFit="1" customWidth="1"/>
    <col min="4108" max="4108" width="30.77734375" customWidth="1"/>
    <col min="4354" max="4354" width="66.6640625" customWidth="1"/>
    <col min="4355" max="4355" width="8.77734375" customWidth="1"/>
    <col min="4356" max="4356" width="9.44140625" customWidth="1"/>
    <col min="4357" max="4358" width="12" customWidth="1"/>
    <col min="4359" max="4359" width="8.77734375" customWidth="1"/>
    <col min="4360" max="4360" width="12.109375" customWidth="1"/>
    <col min="4361" max="4361" width="12" bestFit="1" customWidth="1"/>
    <col min="4362" max="4362" width="21.33203125" bestFit="1" customWidth="1"/>
    <col min="4363" max="4363" width="50.6640625" bestFit="1" customWidth="1"/>
    <col min="4364" max="4364" width="30.77734375" customWidth="1"/>
    <col min="4610" max="4610" width="66.6640625" customWidth="1"/>
    <col min="4611" max="4611" width="8.77734375" customWidth="1"/>
    <col min="4612" max="4612" width="9.44140625" customWidth="1"/>
    <col min="4613" max="4614" width="12" customWidth="1"/>
    <col min="4615" max="4615" width="8.77734375" customWidth="1"/>
    <col min="4616" max="4616" width="12.109375" customWidth="1"/>
    <col min="4617" max="4617" width="12" bestFit="1" customWidth="1"/>
    <col min="4618" max="4618" width="21.33203125" bestFit="1" customWidth="1"/>
    <col min="4619" max="4619" width="50.6640625" bestFit="1" customWidth="1"/>
    <col min="4620" max="4620" width="30.77734375" customWidth="1"/>
    <col min="4866" max="4866" width="66.6640625" customWidth="1"/>
    <col min="4867" max="4867" width="8.77734375" customWidth="1"/>
    <col min="4868" max="4868" width="9.44140625" customWidth="1"/>
    <col min="4869" max="4870" width="12" customWidth="1"/>
    <col min="4871" max="4871" width="8.77734375" customWidth="1"/>
    <col min="4872" max="4872" width="12.109375" customWidth="1"/>
    <col min="4873" max="4873" width="12" bestFit="1" customWidth="1"/>
    <col min="4874" max="4874" width="21.33203125" bestFit="1" customWidth="1"/>
    <col min="4875" max="4875" width="50.6640625" bestFit="1" customWidth="1"/>
    <col min="4876" max="4876" width="30.77734375" customWidth="1"/>
    <col min="5122" max="5122" width="66.6640625" customWidth="1"/>
    <col min="5123" max="5123" width="8.77734375" customWidth="1"/>
    <col min="5124" max="5124" width="9.44140625" customWidth="1"/>
    <col min="5125" max="5126" width="12" customWidth="1"/>
    <col min="5127" max="5127" width="8.77734375" customWidth="1"/>
    <col min="5128" max="5128" width="12.109375" customWidth="1"/>
    <col min="5129" max="5129" width="12" bestFit="1" customWidth="1"/>
    <col min="5130" max="5130" width="21.33203125" bestFit="1" customWidth="1"/>
    <col min="5131" max="5131" width="50.6640625" bestFit="1" customWidth="1"/>
    <col min="5132" max="5132" width="30.77734375" customWidth="1"/>
    <col min="5378" max="5378" width="66.6640625" customWidth="1"/>
    <col min="5379" max="5379" width="8.77734375" customWidth="1"/>
    <col min="5380" max="5380" width="9.44140625" customWidth="1"/>
    <col min="5381" max="5382" width="12" customWidth="1"/>
    <col min="5383" max="5383" width="8.77734375" customWidth="1"/>
    <col min="5384" max="5384" width="12.109375" customWidth="1"/>
    <col min="5385" max="5385" width="12" bestFit="1" customWidth="1"/>
    <col min="5386" max="5386" width="21.33203125" bestFit="1" customWidth="1"/>
    <col min="5387" max="5387" width="50.6640625" bestFit="1" customWidth="1"/>
    <col min="5388" max="5388" width="30.77734375" customWidth="1"/>
    <col min="5634" max="5634" width="66.6640625" customWidth="1"/>
    <col min="5635" max="5635" width="8.77734375" customWidth="1"/>
    <col min="5636" max="5636" width="9.44140625" customWidth="1"/>
    <col min="5637" max="5638" width="12" customWidth="1"/>
    <col min="5639" max="5639" width="8.77734375" customWidth="1"/>
    <col min="5640" max="5640" width="12.109375" customWidth="1"/>
    <col min="5641" max="5641" width="12" bestFit="1" customWidth="1"/>
    <col min="5642" max="5642" width="21.33203125" bestFit="1" customWidth="1"/>
    <col min="5643" max="5643" width="50.6640625" bestFit="1" customWidth="1"/>
    <col min="5644" max="5644" width="30.77734375" customWidth="1"/>
    <col min="5890" max="5890" width="66.6640625" customWidth="1"/>
    <col min="5891" max="5891" width="8.77734375" customWidth="1"/>
    <col min="5892" max="5892" width="9.44140625" customWidth="1"/>
    <col min="5893" max="5894" width="12" customWidth="1"/>
    <col min="5895" max="5895" width="8.77734375" customWidth="1"/>
    <col min="5896" max="5896" width="12.109375" customWidth="1"/>
    <col min="5897" max="5897" width="12" bestFit="1" customWidth="1"/>
    <col min="5898" max="5898" width="21.33203125" bestFit="1" customWidth="1"/>
    <col min="5899" max="5899" width="50.6640625" bestFit="1" customWidth="1"/>
    <col min="5900" max="5900" width="30.77734375" customWidth="1"/>
    <col min="6146" max="6146" width="66.6640625" customWidth="1"/>
    <col min="6147" max="6147" width="8.77734375" customWidth="1"/>
    <col min="6148" max="6148" width="9.44140625" customWidth="1"/>
    <col min="6149" max="6150" width="12" customWidth="1"/>
    <col min="6151" max="6151" width="8.77734375" customWidth="1"/>
    <col min="6152" max="6152" width="12.109375" customWidth="1"/>
    <col min="6153" max="6153" width="12" bestFit="1" customWidth="1"/>
    <col min="6154" max="6154" width="21.33203125" bestFit="1" customWidth="1"/>
    <col min="6155" max="6155" width="50.6640625" bestFit="1" customWidth="1"/>
    <col min="6156" max="6156" width="30.77734375" customWidth="1"/>
    <col min="6402" max="6402" width="66.6640625" customWidth="1"/>
    <col min="6403" max="6403" width="8.77734375" customWidth="1"/>
    <col min="6404" max="6404" width="9.44140625" customWidth="1"/>
    <col min="6405" max="6406" width="12" customWidth="1"/>
    <col min="6407" max="6407" width="8.77734375" customWidth="1"/>
    <col min="6408" max="6408" width="12.109375" customWidth="1"/>
    <col min="6409" max="6409" width="12" bestFit="1" customWidth="1"/>
    <col min="6410" max="6410" width="21.33203125" bestFit="1" customWidth="1"/>
    <col min="6411" max="6411" width="50.6640625" bestFit="1" customWidth="1"/>
    <col min="6412" max="6412" width="30.77734375" customWidth="1"/>
    <col min="6658" max="6658" width="66.6640625" customWidth="1"/>
    <col min="6659" max="6659" width="8.77734375" customWidth="1"/>
    <col min="6660" max="6660" width="9.44140625" customWidth="1"/>
    <col min="6661" max="6662" width="12" customWidth="1"/>
    <col min="6663" max="6663" width="8.77734375" customWidth="1"/>
    <col min="6664" max="6664" width="12.109375" customWidth="1"/>
    <col min="6665" max="6665" width="12" bestFit="1" customWidth="1"/>
    <col min="6666" max="6666" width="21.33203125" bestFit="1" customWidth="1"/>
    <col min="6667" max="6667" width="50.6640625" bestFit="1" customWidth="1"/>
    <col min="6668" max="6668" width="30.77734375" customWidth="1"/>
    <col min="6914" max="6914" width="66.6640625" customWidth="1"/>
    <col min="6915" max="6915" width="8.77734375" customWidth="1"/>
    <col min="6916" max="6916" width="9.44140625" customWidth="1"/>
    <col min="6917" max="6918" width="12" customWidth="1"/>
    <col min="6919" max="6919" width="8.77734375" customWidth="1"/>
    <col min="6920" max="6920" width="12.109375" customWidth="1"/>
    <col min="6921" max="6921" width="12" bestFit="1" customWidth="1"/>
    <col min="6922" max="6922" width="21.33203125" bestFit="1" customWidth="1"/>
    <col min="6923" max="6923" width="50.6640625" bestFit="1" customWidth="1"/>
    <col min="6924" max="6924" width="30.77734375" customWidth="1"/>
    <col min="7170" max="7170" width="66.6640625" customWidth="1"/>
    <col min="7171" max="7171" width="8.77734375" customWidth="1"/>
    <col min="7172" max="7172" width="9.44140625" customWidth="1"/>
    <col min="7173" max="7174" width="12" customWidth="1"/>
    <col min="7175" max="7175" width="8.77734375" customWidth="1"/>
    <col min="7176" max="7176" width="12.109375" customWidth="1"/>
    <col min="7177" max="7177" width="12" bestFit="1" customWidth="1"/>
    <col min="7178" max="7178" width="21.33203125" bestFit="1" customWidth="1"/>
    <col min="7179" max="7179" width="50.6640625" bestFit="1" customWidth="1"/>
    <col min="7180" max="7180" width="30.77734375" customWidth="1"/>
    <col min="7426" max="7426" width="66.6640625" customWidth="1"/>
    <col min="7427" max="7427" width="8.77734375" customWidth="1"/>
    <col min="7428" max="7428" width="9.44140625" customWidth="1"/>
    <col min="7429" max="7430" width="12" customWidth="1"/>
    <col min="7431" max="7431" width="8.77734375" customWidth="1"/>
    <col min="7432" max="7432" width="12.109375" customWidth="1"/>
    <col min="7433" max="7433" width="12" bestFit="1" customWidth="1"/>
    <col min="7434" max="7434" width="21.33203125" bestFit="1" customWidth="1"/>
    <col min="7435" max="7435" width="50.6640625" bestFit="1" customWidth="1"/>
    <col min="7436" max="7436" width="30.77734375" customWidth="1"/>
    <col min="7682" max="7682" width="66.6640625" customWidth="1"/>
    <col min="7683" max="7683" width="8.77734375" customWidth="1"/>
    <col min="7684" max="7684" width="9.44140625" customWidth="1"/>
    <col min="7685" max="7686" width="12" customWidth="1"/>
    <col min="7687" max="7687" width="8.77734375" customWidth="1"/>
    <col min="7688" max="7688" width="12.109375" customWidth="1"/>
    <col min="7689" max="7689" width="12" bestFit="1" customWidth="1"/>
    <col min="7690" max="7690" width="21.33203125" bestFit="1" customWidth="1"/>
    <col min="7691" max="7691" width="50.6640625" bestFit="1" customWidth="1"/>
    <col min="7692" max="7692" width="30.77734375" customWidth="1"/>
    <col min="7938" max="7938" width="66.6640625" customWidth="1"/>
    <col min="7939" max="7939" width="8.77734375" customWidth="1"/>
    <col min="7940" max="7940" width="9.44140625" customWidth="1"/>
    <col min="7941" max="7942" width="12" customWidth="1"/>
    <col min="7943" max="7943" width="8.77734375" customWidth="1"/>
    <col min="7944" max="7944" width="12.109375" customWidth="1"/>
    <col min="7945" max="7945" width="12" bestFit="1" customWidth="1"/>
    <col min="7946" max="7946" width="21.33203125" bestFit="1" customWidth="1"/>
    <col min="7947" max="7947" width="50.6640625" bestFit="1" customWidth="1"/>
    <col min="7948" max="7948" width="30.77734375" customWidth="1"/>
    <col min="8194" max="8194" width="66.6640625" customWidth="1"/>
    <col min="8195" max="8195" width="8.77734375" customWidth="1"/>
    <col min="8196" max="8196" width="9.44140625" customWidth="1"/>
    <col min="8197" max="8198" width="12" customWidth="1"/>
    <col min="8199" max="8199" width="8.77734375" customWidth="1"/>
    <col min="8200" max="8200" width="12.109375" customWidth="1"/>
    <col min="8201" max="8201" width="12" bestFit="1" customWidth="1"/>
    <col min="8202" max="8202" width="21.33203125" bestFit="1" customWidth="1"/>
    <col min="8203" max="8203" width="50.6640625" bestFit="1" customWidth="1"/>
    <col min="8204" max="8204" width="30.77734375" customWidth="1"/>
    <col min="8450" max="8450" width="66.6640625" customWidth="1"/>
    <col min="8451" max="8451" width="8.77734375" customWidth="1"/>
    <col min="8452" max="8452" width="9.44140625" customWidth="1"/>
    <col min="8453" max="8454" width="12" customWidth="1"/>
    <col min="8455" max="8455" width="8.77734375" customWidth="1"/>
    <col min="8456" max="8456" width="12.109375" customWidth="1"/>
    <col min="8457" max="8457" width="12" bestFit="1" customWidth="1"/>
    <col min="8458" max="8458" width="21.33203125" bestFit="1" customWidth="1"/>
    <col min="8459" max="8459" width="50.6640625" bestFit="1" customWidth="1"/>
    <col min="8460" max="8460" width="30.77734375" customWidth="1"/>
    <col min="8706" max="8706" width="66.6640625" customWidth="1"/>
    <col min="8707" max="8707" width="8.77734375" customWidth="1"/>
    <col min="8708" max="8708" width="9.44140625" customWidth="1"/>
    <col min="8709" max="8710" width="12" customWidth="1"/>
    <col min="8711" max="8711" width="8.77734375" customWidth="1"/>
    <col min="8712" max="8712" width="12.109375" customWidth="1"/>
    <col min="8713" max="8713" width="12" bestFit="1" customWidth="1"/>
    <col min="8714" max="8714" width="21.33203125" bestFit="1" customWidth="1"/>
    <col min="8715" max="8715" width="50.6640625" bestFit="1" customWidth="1"/>
    <col min="8716" max="8716" width="30.77734375" customWidth="1"/>
    <col min="8962" max="8962" width="66.6640625" customWidth="1"/>
    <col min="8963" max="8963" width="8.77734375" customWidth="1"/>
    <col min="8964" max="8964" width="9.44140625" customWidth="1"/>
    <col min="8965" max="8966" width="12" customWidth="1"/>
    <col min="8967" max="8967" width="8.77734375" customWidth="1"/>
    <col min="8968" max="8968" width="12.109375" customWidth="1"/>
    <col min="8969" max="8969" width="12" bestFit="1" customWidth="1"/>
    <col min="8970" max="8970" width="21.33203125" bestFit="1" customWidth="1"/>
    <col min="8971" max="8971" width="50.6640625" bestFit="1" customWidth="1"/>
    <col min="8972" max="8972" width="30.77734375" customWidth="1"/>
    <col min="9218" max="9218" width="66.6640625" customWidth="1"/>
    <col min="9219" max="9219" width="8.77734375" customWidth="1"/>
    <col min="9220" max="9220" width="9.44140625" customWidth="1"/>
    <col min="9221" max="9222" width="12" customWidth="1"/>
    <col min="9223" max="9223" width="8.77734375" customWidth="1"/>
    <col min="9224" max="9224" width="12.109375" customWidth="1"/>
    <col min="9225" max="9225" width="12" bestFit="1" customWidth="1"/>
    <col min="9226" max="9226" width="21.33203125" bestFit="1" customWidth="1"/>
    <col min="9227" max="9227" width="50.6640625" bestFit="1" customWidth="1"/>
    <col min="9228" max="9228" width="30.77734375" customWidth="1"/>
    <col min="9474" max="9474" width="66.6640625" customWidth="1"/>
    <col min="9475" max="9475" width="8.77734375" customWidth="1"/>
    <col min="9476" max="9476" width="9.44140625" customWidth="1"/>
    <col min="9477" max="9478" width="12" customWidth="1"/>
    <col min="9479" max="9479" width="8.77734375" customWidth="1"/>
    <col min="9480" max="9480" width="12.109375" customWidth="1"/>
    <col min="9481" max="9481" width="12" bestFit="1" customWidth="1"/>
    <col min="9482" max="9482" width="21.33203125" bestFit="1" customWidth="1"/>
    <col min="9483" max="9483" width="50.6640625" bestFit="1" customWidth="1"/>
    <col min="9484" max="9484" width="30.77734375" customWidth="1"/>
    <col min="9730" max="9730" width="66.6640625" customWidth="1"/>
    <col min="9731" max="9731" width="8.77734375" customWidth="1"/>
    <col min="9732" max="9732" width="9.44140625" customWidth="1"/>
    <col min="9733" max="9734" width="12" customWidth="1"/>
    <col min="9735" max="9735" width="8.77734375" customWidth="1"/>
    <col min="9736" max="9736" width="12.109375" customWidth="1"/>
    <col min="9737" max="9737" width="12" bestFit="1" customWidth="1"/>
    <col min="9738" max="9738" width="21.33203125" bestFit="1" customWidth="1"/>
    <col min="9739" max="9739" width="50.6640625" bestFit="1" customWidth="1"/>
    <col min="9740" max="9740" width="30.77734375" customWidth="1"/>
    <col min="9986" max="9986" width="66.6640625" customWidth="1"/>
    <col min="9987" max="9987" width="8.77734375" customWidth="1"/>
    <col min="9988" max="9988" width="9.44140625" customWidth="1"/>
    <col min="9989" max="9990" width="12" customWidth="1"/>
    <col min="9991" max="9991" width="8.77734375" customWidth="1"/>
    <col min="9992" max="9992" width="12.109375" customWidth="1"/>
    <col min="9993" max="9993" width="12" bestFit="1" customWidth="1"/>
    <col min="9994" max="9994" width="21.33203125" bestFit="1" customWidth="1"/>
    <col min="9995" max="9995" width="50.6640625" bestFit="1" customWidth="1"/>
    <col min="9996" max="9996" width="30.77734375" customWidth="1"/>
    <col min="10242" max="10242" width="66.6640625" customWidth="1"/>
    <col min="10243" max="10243" width="8.77734375" customWidth="1"/>
    <col min="10244" max="10244" width="9.44140625" customWidth="1"/>
    <col min="10245" max="10246" width="12" customWidth="1"/>
    <col min="10247" max="10247" width="8.77734375" customWidth="1"/>
    <col min="10248" max="10248" width="12.109375" customWidth="1"/>
    <col min="10249" max="10249" width="12" bestFit="1" customWidth="1"/>
    <col min="10250" max="10250" width="21.33203125" bestFit="1" customWidth="1"/>
    <col min="10251" max="10251" width="50.6640625" bestFit="1" customWidth="1"/>
    <col min="10252" max="10252" width="30.77734375" customWidth="1"/>
    <col min="10498" max="10498" width="66.6640625" customWidth="1"/>
    <col min="10499" max="10499" width="8.77734375" customWidth="1"/>
    <col min="10500" max="10500" width="9.44140625" customWidth="1"/>
    <col min="10501" max="10502" width="12" customWidth="1"/>
    <col min="10503" max="10503" width="8.77734375" customWidth="1"/>
    <col min="10504" max="10504" width="12.109375" customWidth="1"/>
    <col min="10505" max="10505" width="12" bestFit="1" customWidth="1"/>
    <col min="10506" max="10506" width="21.33203125" bestFit="1" customWidth="1"/>
    <col min="10507" max="10507" width="50.6640625" bestFit="1" customWidth="1"/>
    <col min="10508" max="10508" width="30.77734375" customWidth="1"/>
    <col min="10754" max="10754" width="66.6640625" customWidth="1"/>
    <col min="10755" max="10755" width="8.77734375" customWidth="1"/>
    <col min="10756" max="10756" width="9.44140625" customWidth="1"/>
    <col min="10757" max="10758" width="12" customWidth="1"/>
    <col min="10759" max="10759" width="8.77734375" customWidth="1"/>
    <col min="10760" max="10760" width="12.109375" customWidth="1"/>
    <col min="10761" max="10761" width="12" bestFit="1" customWidth="1"/>
    <col min="10762" max="10762" width="21.33203125" bestFit="1" customWidth="1"/>
    <col min="10763" max="10763" width="50.6640625" bestFit="1" customWidth="1"/>
    <col min="10764" max="10764" width="30.77734375" customWidth="1"/>
    <col min="11010" max="11010" width="66.6640625" customWidth="1"/>
    <col min="11011" max="11011" width="8.77734375" customWidth="1"/>
    <col min="11012" max="11012" width="9.44140625" customWidth="1"/>
    <col min="11013" max="11014" width="12" customWidth="1"/>
    <col min="11015" max="11015" width="8.77734375" customWidth="1"/>
    <col min="11016" max="11016" width="12.109375" customWidth="1"/>
    <col min="11017" max="11017" width="12" bestFit="1" customWidth="1"/>
    <col min="11018" max="11018" width="21.33203125" bestFit="1" customWidth="1"/>
    <col min="11019" max="11019" width="50.6640625" bestFit="1" customWidth="1"/>
    <col min="11020" max="11020" width="30.77734375" customWidth="1"/>
    <col min="11266" max="11266" width="66.6640625" customWidth="1"/>
    <col min="11267" max="11267" width="8.77734375" customWidth="1"/>
    <col min="11268" max="11268" width="9.44140625" customWidth="1"/>
    <col min="11269" max="11270" width="12" customWidth="1"/>
    <col min="11271" max="11271" width="8.77734375" customWidth="1"/>
    <col min="11272" max="11272" width="12.109375" customWidth="1"/>
    <col min="11273" max="11273" width="12" bestFit="1" customWidth="1"/>
    <col min="11274" max="11274" width="21.33203125" bestFit="1" customWidth="1"/>
    <col min="11275" max="11275" width="50.6640625" bestFit="1" customWidth="1"/>
    <col min="11276" max="11276" width="30.77734375" customWidth="1"/>
    <col min="11522" max="11522" width="66.6640625" customWidth="1"/>
    <col min="11523" max="11523" width="8.77734375" customWidth="1"/>
    <col min="11524" max="11524" width="9.44140625" customWidth="1"/>
    <col min="11525" max="11526" width="12" customWidth="1"/>
    <col min="11527" max="11527" width="8.77734375" customWidth="1"/>
    <col min="11528" max="11528" width="12.109375" customWidth="1"/>
    <col min="11529" max="11529" width="12" bestFit="1" customWidth="1"/>
    <col min="11530" max="11530" width="21.33203125" bestFit="1" customWidth="1"/>
    <col min="11531" max="11531" width="50.6640625" bestFit="1" customWidth="1"/>
    <col min="11532" max="11532" width="30.77734375" customWidth="1"/>
    <col min="11778" max="11778" width="66.6640625" customWidth="1"/>
    <col min="11779" max="11779" width="8.77734375" customWidth="1"/>
    <col min="11780" max="11780" width="9.44140625" customWidth="1"/>
    <col min="11781" max="11782" width="12" customWidth="1"/>
    <col min="11783" max="11783" width="8.77734375" customWidth="1"/>
    <col min="11784" max="11784" width="12.109375" customWidth="1"/>
    <col min="11785" max="11785" width="12" bestFit="1" customWidth="1"/>
    <col min="11786" max="11786" width="21.33203125" bestFit="1" customWidth="1"/>
    <col min="11787" max="11787" width="50.6640625" bestFit="1" customWidth="1"/>
    <col min="11788" max="11788" width="30.77734375" customWidth="1"/>
    <col min="12034" max="12034" width="66.6640625" customWidth="1"/>
    <col min="12035" max="12035" width="8.77734375" customWidth="1"/>
    <col min="12036" max="12036" width="9.44140625" customWidth="1"/>
    <col min="12037" max="12038" width="12" customWidth="1"/>
    <col min="12039" max="12039" width="8.77734375" customWidth="1"/>
    <col min="12040" max="12040" width="12.109375" customWidth="1"/>
    <col min="12041" max="12041" width="12" bestFit="1" customWidth="1"/>
    <col min="12042" max="12042" width="21.33203125" bestFit="1" customWidth="1"/>
    <col min="12043" max="12043" width="50.6640625" bestFit="1" customWidth="1"/>
    <col min="12044" max="12044" width="30.77734375" customWidth="1"/>
    <col min="12290" max="12290" width="66.6640625" customWidth="1"/>
    <col min="12291" max="12291" width="8.77734375" customWidth="1"/>
    <col min="12292" max="12292" width="9.44140625" customWidth="1"/>
    <col min="12293" max="12294" width="12" customWidth="1"/>
    <col min="12295" max="12295" width="8.77734375" customWidth="1"/>
    <col min="12296" max="12296" width="12.109375" customWidth="1"/>
    <col min="12297" max="12297" width="12" bestFit="1" customWidth="1"/>
    <col min="12298" max="12298" width="21.33203125" bestFit="1" customWidth="1"/>
    <col min="12299" max="12299" width="50.6640625" bestFit="1" customWidth="1"/>
    <col min="12300" max="12300" width="30.77734375" customWidth="1"/>
    <col min="12546" max="12546" width="66.6640625" customWidth="1"/>
    <col min="12547" max="12547" width="8.77734375" customWidth="1"/>
    <col min="12548" max="12548" width="9.44140625" customWidth="1"/>
    <col min="12549" max="12550" width="12" customWidth="1"/>
    <col min="12551" max="12551" width="8.77734375" customWidth="1"/>
    <col min="12552" max="12552" width="12.109375" customWidth="1"/>
    <col min="12553" max="12553" width="12" bestFit="1" customWidth="1"/>
    <col min="12554" max="12554" width="21.33203125" bestFit="1" customWidth="1"/>
    <col min="12555" max="12555" width="50.6640625" bestFit="1" customWidth="1"/>
    <col min="12556" max="12556" width="30.77734375" customWidth="1"/>
    <col min="12802" max="12802" width="66.6640625" customWidth="1"/>
    <col min="12803" max="12803" width="8.77734375" customWidth="1"/>
    <col min="12804" max="12804" width="9.44140625" customWidth="1"/>
    <col min="12805" max="12806" width="12" customWidth="1"/>
    <col min="12807" max="12807" width="8.77734375" customWidth="1"/>
    <col min="12808" max="12808" width="12.109375" customWidth="1"/>
    <col min="12809" max="12809" width="12" bestFit="1" customWidth="1"/>
    <col min="12810" max="12810" width="21.33203125" bestFit="1" customWidth="1"/>
    <col min="12811" max="12811" width="50.6640625" bestFit="1" customWidth="1"/>
    <col min="12812" max="12812" width="30.77734375" customWidth="1"/>
    <col min="13058" max="13058" width="66.6640625" customWidth="1"/>
    <col min="13059" max="13059" width="8.77734375" customWidth="1"/>
    <col min="13060" max="13060" width="9.44140625" customWidth="1"/>
    <col min="13061" max="13062" width="12" customWidth="1"/>
    <col min="13063" max="13063" width="8.77734375" customWidth="1"/>
    <col min="13064" max="13064" width="12.109375" customWidth="1"/>
    <col min="13065" max="13065" width="12" bestFit="1" customWidth="1"/>
    <col min="13066" max="13066" width="21.33203125" bestFit="1" customWidth="1"/>
    <col min="13067" max="13067" width="50.6640625" bestFit="1" customWidth="1"/>
    <col min="13068" max="13068" width="30.77734375" customWidth="1"/>
    <col min="13314" max="13314" width="66.6640625" customWidth="1"/>
    <col min="13315" max="13315" width="8.77734375" customWidth="1"/>
    <col min="13316" max="13316" width="9.44140625" customWidth="1"/>
    <col min="13317" max="13318" width="12" customWidth="1"/>
    <col min="13319" max="13319" width="8.77734375" customWidth="1"/>
    <col min="13320" max="13320" width="12.109375" customWidth="1"/>
    <col min="13321" max="13321" width="12" bestFit="1" customWidth="1"/>
    <col min="13322" max="13322" width="21.33203125" bestFit="1" customWidth="1"/>
    <col min="13323" max="13323" width="50.6640625" bestFit="1" customWidth="1"/>
    <col min="13324" max="13324" width="30.77734375" customWidth="1"/>
    <col min="13570" max="13570" width="66.6640625" customWidth="1"/>
    <col min="13571" max="13571" width="8.77734375" customWidth="1"/>
    <col min="13572" max="13572" width="9.44140625" customWidth="1"/>
    <col min="13573" max="13574" width="12" customWidth="1"/>
    <col min="13575" max="13575" width="8.77734375" customWidth="1"/>
    <col min="13576" max="13576" width="12.109375" customWidth="1"/>
    <col min="13577" max="13577" width="12" bestFit="1" customWidth="1"/>
    <col min="13578" max="13578" width="21.33203125" bestFit="1" customWidth="1"/>
    <col min="13579" max="13579" width="50.6640625" bestFit="1" customWidth="1"/>
    <col min="13580" max="13580" width="30.77734375" customWidth="1"/>
    <col min="13826" max="13826" width="66.6640625" customWidth="1"/>
    <col min="13827" max="13827" width="8.77734375" customWidth="1"/>
    <col min="13828" max="13828" width="9.44140625" customWidth="1"/>
    <col min="13829" max="13830" width="12" customWidth="1"/>
    <col min="13831" max="13831" width="8.77734375" customWidth="1"/>
    <col min="13832" max="13832" width="12.109375" customWidth="1"/>
    <col min="13833" max="13833" width="12" bestFit="1" customWidth="1"/>
    <col min="13834" max="13834" width="21.33203125" bestFit="1" customWidth="1"/>
    <col min="13835" max="13835" width="50.6640625" bestFit="1" customWidth="1"/>
    <col min="13836" max="13836" width="30.77734375" customWidth="1"/>
    <col min="14082" max="14082" width="66.6640625" customWidth="1"/>
    <col min="14083" max="14083" width="8.77734375" customWidth="1"/>
    <col min="14084" max="14084" width="9.44140625" customWidth="1"/>
    <col min="14085" max="14086" width="12" customWidth="1"/>
    <col min="14087" max="14087" width="8.77734375" customWidth="1"/>
    <col min="14088" max="14088" width="12.109375" customWidth="1"/>
    <col min="14089" max="14089" width="12" bestFit="1" customWidth="1"/>
    <col min="14090" max="14090" width="21.33203125" bestFit="1" customWidth="1"/>
    <col min="14091" max="14091" width="50.6640625" bestFit="1" customWidth="1"/>
    <col min="14092" max="14092" width="30.77734375" customWidth="1"/>
    <col min="14338" max="14338" width="66.6640625" customWidth="1"/>
    <col min="14339" max="14339" width="8.77734375" customWidth="1"/>
    <col min="14340" max="14340" width="9.44140625" customWidth="1"/>
    <col min="14341" max="14342" width="12" customWidth="1"/>
    <col min="14343" max="14343" width="8.77734375" customWidth="1"/>
    <col min="14344" max="14344" width="12.109375" customWidth="1"/>
    <col min="14345" max="14345" width="12" bestFit="1" customWidth="1"/>
    <col min="14346" max="14346" width="21.33203125" bestFit="1" customWidth="1"/>
    <col min="14347" max="14347" width="50.6640625" bestFit="1" customWidth="1"/>
    <col min="14348" max="14348" width="30.77734375" customWidth="1"/>
    <col min="14594" max="14594" width="66.6640625" customWidth="1"/>
    <col min="14595" max="14595" width="8.77734375" customWidth="1"/>
    <col min="14596" max="14596" width="9.44140625" customWidth="1"/>
    <col min="14597" max="14598" width="12" customWidth="1"/>
    <col min="14599" max="14599" width="8.77734375" customWidth="1"/>
    <col min="14600" max="14600" width="12.109375" customWidth="1"/>
    <col min="14601" max="14601" width="12" bestFit="1" customWidth="1"/>
    <col min="14602" max="14602" width="21.33203125" bestFit="1" customWidth="1"/>
    <col min="14603" max="14603" width="50.6640625" bestFit="1" customWidth="1"/>
    <col min="14604" max="14604" width="30.77734375" customWidth="1"/>
    <col min="14850" max="14850" width="66.6640625" customWidth="1"/>
    <col min="14851" max="14851" width="8.77734375" customWidth="1"/>
    <col min="14852" max="14852" width="9.44140625" customWidth="1"/>
    <col min="14853" max="14854" width="12" customWidth="1"/>
    <col min="14855" max="14855" width="8.77734375" customWidth="1"/>
    <col min="14856" max="14856" width="12.109375" customWidth="1"/>
    <col min="14857" max="14857" width="12" bestFit="1" customWidth="1"/>
    <col min="14858" max="14858" width="21.33203125" bestFit="1" customWidth="1"/>
    <col min="14859" max="14859" width="50.6640625" bestFit="1" customWidth="1"/>
    <col min="14860" max="14860" width="30.77734375" customWidth="1"/>
    <col min="15106" max="15106" width="66.6640625" customWidth="1"/>
    <col min="15107" max="15107" width="8.77734375" customWidth="1"/>
    <col min="15108" max="15108" width="9.44140625" customWidth="1"/>
    <col min="15109" max="15110" width="12" customWidth="1"/>
    <col min="15111" max="15111" width="8.77734375" customWidth="1"/>
    <col min="15112" max="15112" width="12.109375" customWidth="1"/>
    <col min="15113" max="15113" width="12" bestFit="1" customWidth="1"/>
    <col min="15114" max="15114" width="21.33203125" bestFit="1" customWidth="1"/>
    <col min="15115" max="15115" width="50.6640625" bestFit="1" customWidth="1"/>
    <col min="15116" max="15116" width="30.77734375" customWidth="1"/>
    <col min="15362" max="15362" width="66.6640625" customWidth="1"/>
    <col min="15363" max="15363" width="8.77734375" customWidth="1"/>
    <col min="15364" max="15364" width="9.44140625" customWidth="1"/>
    <col min="15365" max="15366" width="12" customWidth="1"/>
    <col min="15367" max="15367" width="8.77734375" customWidth="1"/>
    <col min="15368" max="15368" width="12.109375" customWidth="1"/>
    <col min="15369" max="15369" width="12" bestFit="1" customWidth="1"/>
    <col min="15370" max="15370" width="21.33203125" bestFit="1" customWidth="1"/>
    <col min="15371" max="15371" width="50.6640625" bestFit="1" customWidth="1"/>
    <col min="15372" max="15372" width="30.77734375" customWidth="1"/>
    <col min="15618" max="15618" width="66.6640625" customWidth="1"/>
    <col min="15619" max="15619" width="8.77734375" customWidth="1"/>
    <col min="15620" max="15620" width="9.44140625" customWidth="1"/>
    <col min="15621" max="15622" width="12" customWidth="1"/>
    <col min="15623" max="15623" width="8.77734375" customWidth="1"/>
    <col min="15624" max="15624" width="12.109375" customWidth="1"/>
    <col min="15625" max="15625" width="12" bestFit="1" customWidth="1"/>
    <col min="15626" max="15626" width="21.33203125" bestFit="1" customWidth="1"/>
    <col min="15627" max="15627" width="50.6640625" bestFit="1" customWidth="1"/>
    <col min="15628" max="15628" width="30.77734375" customWidth="1"/>
    <col min="15874" max="15874" width="66.6640625" customWidth="1"/>
    <col min="15875" max="15875" width="8.77734375" customWidth="1"/>
    <col min="15876" max="15876" width="9.44140625" customWidth="1"/>
    <col min="15877" max="15878" width="12" customWidth="1"/>
    <col min="15879" max="15879" width="8.77734375" customWidth="1"/>
    <col min="15880" max="15880" width="12.109375" customWidth="1"/>
    <col min="15881" max="15881" width="12" bestFit="1" customWidth="1"/>
    <col min="15882" max="15882" width="21.33203125" bestFit="1" customWidth="1"/>
    <col min="15883" max="15883" width="50.6640625" bestFit="1" customWidth="1"/>
    <col min="15884" max="15884" width="30.77734375" customWidth="1"/>
    <col min="16130" max="16130" width="66.6640625" customWidth="1"/>
    <col min="16131" max="16131" width="8.77734375" customWidth="1"/>
    <col min="16132" max="16132" width="9.44140625" customWidth="1"/>
    <col min="16133" max="16134" width="12" customWidth="1"/>
    <col min="16135" max="16135" width="8.77734375" customWidth="1"/>
    <col min="16136" max="16136" width="12.109375" customWidth="1"/>
    <col min="16137" max="16137" width="12" bestFit="1" customWidth="1"/>
    <col min="16138" max="16138" width="21.33203125" bestFit="1" customWidth="1"/>
    <col min="16139" max="16139" width="50.6640625" bestFit="1" customWidth="1"/>
    <col min="16140" max="16140" width="30.77734375" customWidth="1"/>
  </cols>
  <sheetData>
    <row r="1" spans="1:17" x14ac:dyDescent="0.25">
      <c r="A1" s="100"/>
      <c r="B1" s="49"/>
      <c r="C1" s="100"/>
      <c r="D1" s="100"/>
      <c r="E1" s="100"/>
      <c r="F1" s="100"/>
      <c r="G1" s="100"/>
      <c r="H1" s="100"/>
      <c r="I1" s="100"/>
      <c r="J1" s="100"/>
      <c r="K1" s="100"/>
      <c r="L1" s="100"/>
      <c r="M1" s="100"/>
      <c r="N1" s="100"/>
      <c r="O1" s="100"/>
      <c r="P1" s="100"/>
      <c r="Q1" s="100"/>
    </row>
    <row r="3" spans="1:17" x14ac:dyDescent="0.25">
      <c r="A3" s="100"/>
      <c r="B3" s="66" t="s">
        <v>234</v>
      </c>
      <c r="C3" s="66"/>
      <c r="D3" s="66"/>
      <c r="E3" s="66"/>
      <c r="F3" s="66"/>
      <c r="G3" s="66"/>
      <c r="H3" s="66"/>
      <c r="I3" s="66"/>
      <c r="J3" s="101"/>
      <c r="K3" s="101"/>
      <c r="L3" s="54"/>
      <c r="M3" s="66"/>
      <c r="N3" s="66"/>
      <c r="O3" s="66"/>
      <c r="P3" s="66"/>
      <c r="Q3" s="66"/>
    </row>
    <row r="4" spans="1:17" x14ac:dyDescent="0.25">
      <c r="A4" s="100"/>
      <c r="B4" s="63" t="s">
        <v>235</v>
      </c>
      <c r="C4" s="53"/>
      <c r="D4" s="53"/>
      <c r="E4" s="53"/>
      <c r="F4" s="53"/>
      <c r="G4" s="66"/>
      <c r="H4" s="66"/>
      <c r="I4" s="66"/>
      <c r="J4" s="101"/>
      <c r="K4" s="101"/>
      <c r="L4" s="54"/>
      <c r="M4" s="66"/>
      <c r="N4" s="66"/>
      <c r="O4" s="66"/>
      <c r="P4" s="66"/>
      <c r="Q4" s="66"/>
    </row>
    <row r="5" spans="1:17" x14ac:dyDescent="0.25">
      <c r="A5" s="100"/>
      <c r="B5" s="101"/>
      <c r="C5" s="66"/>
      <c r="D5" s="66"/>
      <c r="E5" s="66"/>
      <c r="F5" s="66"/>
      <c r="G5" s="66"/>
      <c r="H5" s="66"/>
      <c r="I5" s="66"/>
      <c r="J5" s="101"/>
      <c r="K5" s="101"/>
      <c r="L5" s="54"/>
      <c r="M5" s="66"/>
      <c r="N5" s="66"/>
      <c r="O5" s="66"/>
      <c r="P5" s="66"/>
      <c r="Q5" s="66"/>
    </row>
    <row r="6" spans="1:17" ht="12.75" customHeight="1" x14ac:dyDescent="0.25">
      <c r="A6" s="164" t="s">
        <v>61</v>
      </c>
      <c r="B6" s="165"/>
      <c r="C6" s="165"/>
      <c r="D6" s="165"/>
      <c r="E6" s="165"/>
      <c r="F6" s="165"/>
      <c r="G6" s="165"/>
      <c r="H6" s="165"/>
      <c r="I6" s="165"/>
      <c r="J6" s="165"/>
      <c r="K6" s="165"/>
      <c r="L6" s="166"/>
      <c r="M6" s="158" t="s">
        <v>85</v>
      </c>
      <c r="N6" s="159"/>
      <c r="O6" s="159"/>
      <c r="P6" s="159"/>
      <c r="Q6" s="160"/>
    </row>
    <row r="7" spans="1:17" ht="25.2" x14ac:dyDescent="0.25">
      <c r="A7" s="86" t="s">
        <v>37</v>
      </c>
      <c r="B7" s="86" t="s">
        <v>86</v>
      </c>
      <c r="C7" s="86" t="s">
        <v>62</v>
      </c>
      <c r="D7" s="86" t="s">
        <v>63</v>
      </c>
      <c r="E7" s="86" t="s">
        <v>45</v>
      </c>
      <c r="F7" s="86" t="s">
        <v>47</v>
      </c>
      <c r="G7" s="86" t="s">
        <v>87</v>
      </c>
      <c r="H7" s="86" t="s">
        <v>51</v>
      </c>
      <c r="I7" s="86" t="s">
        <v>52</v>
      </c>
      <c r="J7" s="86" t="s">
        <v>64</v>
      </c>
      <c r="K7" s="86" t="s">
        <v>56</v>
      </c>
      <c r="L7" s="86" t="s">
        <v>58</v>
      </c>
      <c r="M7" s="71" t="s">
        <v>88</v>
      </c>
      <c r="N7" s="71" t="s">
        <v>89</v>
      </c>
      <c r="O7" s="71" t="s">
        <v>90</v>
      </c>
      <c r="P7" s="71" t="s">
        <v>91</v>
      </c>
      <c r="Q7" s="71" t="s">
        <v>92</v>
      </c>
    </row>
    <row r="8" spans="1:17" ht="27.6" x14ac:dyDescent="0.25">
      <c r="A8" s="62" t="s">
        <v>93</v>
      </c>
      <c r="B8" s="62" t="s">
        <v>65</v>
      </c>
      <c r="C8" s="75" t="s">
        <v>66</v>
      </c>
      <c r="D8" s="77">
        <v>3</v>
      </c>
      <c r="E8" s="77">
        <v>1</v>
      </c>
      <c r="F8" s="77">
        <v>3</v>
      </c>
      <c r="G8" s="77" t="s">
        <v>94</v>
      </c>
      <c r="H8" s="77" t="s">
        <v>94</v>
      </c>
      <c r="I8" s="77"/>
      <c r="J8" s="73" t="s">
        <v>236</v>
      </c>
      <c r="K8" s="75" t="s">
        <v>237</v>
      </c>
      <c r="L8" s="75" t="s">
        <v>97</v>
      </c>
      <c r="M8" s="89"/>
      <c r="N8" s="89"/>
      <c r="O8" s="89"/>
      <c r="P8" s="89"/>
      <c r="Q8" s="89"/>
    </row>
    <row r="9" spans="1:17" ht="27.6" x14ac:dyDescent="0.25">
      <c r="A9" s="75" t="s">
        <v>22</v>
      </c>
      <c r="B9" s="75" t="s">
        <v>98</v>
      </c>
      <c r="C9" s="75" t="s">
        <v>66</v>
      </c>
      <c r="D9" s="77">
        <v>5</v>
      </c>
      <c r="E9" s="77">
        <f>F8+1</f>
        <v>4</v>
      </c>
      <c r="F9" s="77">
        <f>E9+D9-1</f>
        <v>8</v>
      </c>
      <c r="G9" s="77" t="s">
        <v>94</v>
      </c>
      <c r="H9" s="77" t="s">
        <v>94</v>
      </c>
      <c r="I9" s="77"/>
      <c r="J9" s="77" t="s">
        <v>99</v>
      </c>
      <c r="K9" s="75" t="s">
        <v>100</v>
      </c>
      <c r="L9" s="75" t="s">
        <v>101</v>
      </c>
      <c r="M9" s="89"/>
      <c r="N9" s="89"/>
      <c r="O9" s="89"/>
      <c r="P9" s="89"/>
      <c r="Q9" s="89"/>
    </row>
    <row r="10" spans="1:17" ht="27.6" x14ac:dyDescent="0.25">
      <c r="A10" s="75" t="s">
        <v>22</v>
      </c>
      <c r="B10" s="75" t="s">
        <v>102</v>
      </c>
      <c r="C10" s="75" t="s">
        <v>66</v>
      </c>
      <c r="D10" s="77">
        <v>10</v>
      </c>
      <c r="E10" s="77">
        <f t="shared" ref="E10:E18" si="0">F9+1</f>
        <v>9</v>
      </c>
      <c r="F10" s="77">
        <f t="shared" ref="F10:F18" si="1">E10+D10-1</f>
        <v>18</v>
      </c>
      <c r="G10" s="77" t="s">
        <v>94</v>
      </c>
      <c r="H10" s="77" t="s">
        <v>94</v>
      </c>
      <c r="I10" s="77" t="s">
        <v>103</v>
      </c>
      <c r="J10" s="77"/>
      <c r="K10" s="75" t="s">
        <v>104</v>
      </c>
      <c r="L10" s="75" t="s">
        <v>161</v>
      </c>
      <c r="M10" s="89"/>
      <c r="N10" s="89"/>
      <c r="O10" s="89"/>
      <c r="P10" s="89"/>
      <c r="Q10" s="89"/>
    </row>
    <row r="11" spans="1:17" ht="27.6" x14ac:dyDescent="0.25">
      <c r="A11" s="75" t="s">
        <v>22</v>
      </c>
      <c r="B11" s="76" t="s">
        <v>176</v>
      </c>
      <c r="C11" s="75" t="s">
        <v>177</v>
      </c>
      <c r="D11" s="77">
        <v>5</v>
      </c>
      <c r="E11" s="77">
        <f t="shared" si="0"/>
        <v>19</v>
      </c>
      <c r="F11" s="77">
        <f t="shared" si="1"/>
        <v>23</v>
      </c>
      <c r="G11" s="77" t="s">
        <v>94</v>
      </c>
      <c r="H11" s="77" t="s">
        <v>94</v>
      </c>
      <c r="I11" s="77"/>
      <c r="J11" s="77"/>
      <c r="K11" s="75" t="s">
        <v>238</v>
      </c>
      <c r="L11" s="75" t="s">
        <v>239</v>
      </c>
      <c r="M11" s="89"/>
      <c r="N11" s="89"/>
      <c r="O11" s="89"/>
      <c r="P11" s="89"/>
      <c r="Q11" s="89"/>
    </row>
    <row r="12" spans="1:17" ht="13.8" x14ac:dyDescent="0.25">
      <c r="A12" s="75" t="s">
        <v>22</v>
      </c>
      <c r="B12" s="94" t="s">
        <v>180</v>
      </c>
      <c r="C12" s="75" t="s">
        <v>78</v>
      </c>
      <c r="D12" s="77">
        <v>10</v>
      </c>
      <c r="E12" s="77">
        <f t="shared" si="0"/>
        <v>24</v>
      </c>
      <c r="F12" s="77">
        <f t="shared" si="1"/>
        <v>33</v>
      </c>
      <c r="G12" s="77" t="s">
        <v>94</v>
      </c>
      <c r="H12" s="77" t="s">
        <v>94</v>
      </c>
      <c r="I12" s="77"/>
      <c r="J12" s="77" t="s">
        <v>151</v>
      </c>
      <c r="K12" s="75" t="s">
        <v>240</v>
      </c>
      <c r="L12" s="75" t="s">
        <v>241</v>
      </c>
      <c r="M12" s="89"/>
      <c r="N12" s="89"/>
      <c r="O12" s="89"/>
      <c r="P12" s="89"/>
      <c r="Q12" s="89"/>
    </row>
    <row r="13" spans="1:17" ht="193.2" x14ac:dyDescent="0.25">
      <c r="A13" s="75" t="s">
        <v>22</v>
      </c>
      <c r="B13" s="75" t="s">
        <v>242</v>
      </c>
      <c r="C13" s="75" t="s">
        <v>66</v>
      </c>
      <c r="D13" s="77">
        <v>4</v>
      </c>
      <c r="E13" s="77">
        <f t="shared" si="0"/>
        <v>34</v>
      </c>
      <c r="F13" s="77">
        <f t="shared" si="1"/>
        <v>37</v>
      </c>
      <c r="G13" s="77" t="s">
        <v>94</v>
      </c>
      <c r="H13" s="77" t="s">
        <v>94</v>
      </c>
      <c r="I13" s="77"/>
      <c r="J13" s="75" t="s">
        <v>243</v>
      </c>
      <c r="K13" s="75" t="s">
        <v>244</v>
      </c>
      <c r="L13" s="75" t="s">
        <v>245</v>
      </c>
      <c r="M13" s="75"/>
      <c r="N13" s="75"/>
      <c r="O13" s="75"/>
      <c r="P13" s="75"/>
      <c r="Q13" s="75"/>
    </row>
    <row r="14" spans="1:17" ht="27.6" x14ac:dyDescent="0.25">
      <c r="A14" s="75" t="s">
        <v>22</v>
      </c>
      <c r="B14" s="75" t="s">
        <v>246</v>
      </c>
      <c r="C14" s="75" t="s">
        <v>66</v>
      </c>
      <c r="D14" s="77">
        <v>3</v>
      </c>
      <c r="E14" s="77">
        <f t="shared" si="0"/>
        <v>38</v>
      </c>
      <c r="F14" s="77">
        <f t="shared" si="1"/>
        <v>40</v>
      </c>
      <c r="G14" s="77" t="s">
        <v>94</v>
      </c>
      <c r="H14" s="77" t="s">
        <v>11</v>
      </c>
      <c r="I14" s="77"/>
      <c r="J14" s="77"/>
      <c r="K14" s="75" t="s">
        <v>93</v>
      </c>
      <c r="L14" s="75" t="s">
        <v>247</v>
      </c>
      <c r="M14" s="75"/>
      <c r="N14" s="75"/>
      <c r="O14" s="75"/>
      <c r="P14" s="75"/>
      <c r="Q14" s="75"/>
    </row>
    <row r="15" spans="1:17" ht="13.8" x14ac:dyDescent="0.25">
      <c r="A15" s="75" t="s">
        <v>22</v>
      </c>
      <c r="B15" s="75" t="s">
        <v>248</v>
      </c>
      <c r="C15" s="75" t="s">
        <v>66</v>
      </c>
      <c r="D15" s="77">
        <v>24</v>
      </c>
      <c r="E15" s="77">
        <f t="shared" si="0"/>
        <v>41</v>
      </c>
      <c r="F15" s="77">
        <f t="shared" si="1"/>
        <v>64</v>
      </c>
      <c r="G15" s="77" t="s">
        <v>11</v>
      </c>
      <c r="H15" s="77" t="s">
        <v>11</v>
      </c>
      <c r="I15" s="77"/>
      <c r="J15" s="77"/>
      <c r="K15" s="75" t="s">
        <v>93</v>
      </c>
      <c r="L15" s="75" t="s">
        <v>249</v>
      </c>
      <c r="M15" s="75"/>
      <c r="N15" s="75"/>
      <c r="O15" s="75"/>
      <c r="P15" s="75"/>
      <c r="Q15" s="75"/>
    </row>
    <row r="16" spans="1:17" ht="13.8" x14ac:dyDescent="0.25">
      <c r="A16" s="75" t="s">
        <v>22</v>
      </c>
      <c r="B16" s="75" t="s">
        <v>250</v>
      </c>
      <c r="C16" s="75" t="s">
        <v>66</v>
      </c>
      <c r="D16" s="77">
        <v>6</v>
      </c>
      <c r="E16" s="77">
        <f t="shared" si="0"/>
        <v>65</v>
      </c>
      <c r="F16" s="77">
        <f t="shared" si="1"/>
        <v>70</v>
      </c>
      <c r="G16" s="77" t="s">
        <v>11</v>
      </c>
      <c r="H16" s="77" t="s">
        <v>11</v>
      </c>
      <c r="I16" s="77"/>
      <c r="J16" s="77"/>
      <c r="K16" s="75" t="s">
        <v>93</v>
      </c>
      <c r="L16" s="75" t="s">
        <v>251</v>
      </c>
      <c r="M16" s="75"/>
      <c r="N16" s="75"/>
      <c r="O16" s="75"/>
      <c r="P16" s="75"/>
      <c r="Q16" s="75"/>
    </row>
    <row r="17" spans="1:17" ht="13.8" x14ac:dyDescent="0.25">
      <c r="A17" s="75" t="s">
        <v>22</v>
      </c>
      <c r="B17" s="75" t="s">
        <v>252</v>
      </c>
      <c r="C17" s="75" t="s">
        <v>66</v>
      </c>
      <c r="D17" s="77">
        <v>30</v>
      </c>
      <c r="E17" s="77">
        <f t="shared" si="0"/>
        <v>71</v>
      </c>
      <c r="F17" s="77">
        <f t="shared" si="1"/>
        <v>100</v>
      </c>
      <c r="G17" s="77" t="s">
        <v>11</v>
      </c>
      <c r="H17" s="77" t="s">
        <v>11</v>
      </c>
      <c r="I17" s="77"/>
      <c r="J17" s="77"/>
      <c r="K17" s="75" t="s">
        <v>93</v>
      </c>
      <c r="L17" s="75" t="s">
        <v>253</v>
      </c>
      <c r="M17" s="75"/>
      <c r="N17" s="75"/>
      <c r="O17" s="75"/>
      <c r="P17" s="75"/>
      <c r="Q17" s="75"/>
    </row>
    <row r="18" spans="1:17" s="112" customFormat="1" ht="13.8" x14ac:dyDescent="0.3">
      <c r="A18" s="107" t="s">
        <v>93</v>
      </c>
      <c r="B18" s="126" t="s">
        <v>81</v>
      </c>
      <c r="C18" s="127" t="s">
        <v>66</v>
      </c>
      <c r="D18" s="128">
        <v>500</v>
      </c>
      <c r="E18" s="131">
        <f t="shared" si="0"/>
        <v>101</v>
      </c>
      <c r="F18" s="131">
        <f t="shared" si="1"/>
        <v>600</v>
      </c>
      <c r="G18" s="129" t="s">
        <v>68</v>
      </c>
      <c r="H18" s="129" t="s">
        <v>68</v>
      </c>
      <c r="I18" s="129" t="s">
        <v>68</v>
      </c>
      <c r="J18" s="129" t="s">
        <v>68</v>
      </c>
      <c r="K18" s="127" t="s">
        <v>82</v>
      </c>
      <c r="L18" s="130" t="s">
        <v>81</v>
      </c>
      <c r="M18" s="111"/>
      <c r="N18" s="111"/>
      <c r="O18" s="111"/>
      <c r="P18" s="111"/>
      <c r="Q18" s="111"/>
    </row>
  </sheetData>
  <mergeCells count="2">
    <mergeCell ref="M6:Q6"/>
    <mergeCell ref="A6:L6"/>
  </mergeCells>
  <printOptions horizontalCentered="1" headings="1"/>
  <pageMargins left="0.5" right="0.5" top="0.5" bottom="0.5" header="0.25" footer="0.25"/>
  <pageSetup paperSize="5" scale="74" fitToHeight="0" orientation="landscape" r:id="rId1"/>
  <headerFooter alignWithMargins="0">
    <oddFooter>&amp;L&amp;9(c) 2009 Accenture All Rights Reserved.  Accenture Confidential and Proprietary.&amp;C&amp;9Page &amp;P of &amp;N&amp;R&amp;9&amp;D @ &amp;T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_dlc_DocId xmlns="947cf338-d712-4528-860e-df5bfd83dd3f">2DQQMVTXQSQD-20-13535</_dlc_DocId>
    <_dlc_DocIdUrl xmlns="947cf338-d712-4528-860e-df5bfd83dd3f">
      <Url>https://ts.accenture.com/sites/VDOT-FMS-Sharepoint/PPS/_layouts/15/DocIdRedir.aspx?ID=2DQQMVTXQSQD-20-13535</Url>
      <Description>2DQQMVTXQSQD-20-13535</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A24D5D2730EBB74499212B3A1ED48187" ma:contentTypeVersion="13" ma:contentTypeDescription="Create a new document." ma:contentTypeScope="" ma:versionID="5893af1f7d245c95443b4ffcf66f3164">
  <xsd:schema xmlns:xsd="http://www.w3.org/2001/XMLSchema" xmlns:xs="http://www.w3.org/2001/XMLSchema" xmlns:p="http://schemas.microsoft.com/office/2006/metadata/properties" xmlns:ns2="947cf338-d712-4528-860e-df5bfd83dd3f" xmlns:ns3="d79bec71-c409-4a08-8884-36d9a5e6bddd" xmlns:ns4="c88af4de-674b-41ec-8360-b9d835b3af01" targetNamespace="http://schemas.microsoft.com/office/2006/metadata/properties" ma:root="true" ma:fieldsID="118c1187339044ab83a0024c4879f55f" ns2:_="" ns3:_="" ns4:_="">
    <xsd:import namespace="947cf338-d712-4528-860e-df5bfd83dd3f"/>
    <xsd:import namespace="d79bec71-c409-4a08-8884-36d9a5e6bddd"/>
    <xsd:import namespace="c88af4de-674b-41ec-8360-b9d835b3af01"/>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LastSharedByUser" minOccurs="0"/>
                <xsd:element ref="ns3:LastSharedByTime" minOccurs="0"/>
                <xsd:element ref="ns4:MediaServiceMetadata" minOccurs="0"/>
                <xsd:element ref="ns4:MediaServiceFastMetadata" minOccurs="0"/>
                <xsd:element ref="ns4:MediaServiceAutoTags" minOccurs="0"/>
                <xsd:element ref="ns4:MediaServiceOCR" minOccurs="0"/>
                <xsd:element ref="ns4:MediaServiceEventHashCode" minOccurs="0"/>
                <xsd:element ref="ns4:MediaServiceGenerationTime" minOccurs="0"/>
                <xsd:element ref="ns4:MediaServiceDateTake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7cf338-d712-4528-860e-df5bfd83dd3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79bec71-c409-4a08-8884-36d9a5e6bddd" elementFormDefault="qualified">
    <xsd:import namespace="http://schemas.microsoft.com/office/2006/documentManagement/types"/>
    <xsd:import namespace="http://schemas.microsoft.com/office/infopath/2007/PartnerControls"/>
    <xsd:element name="LastSharedByUser" ma:index="13" nillable="true" ma:displayName="Last Shared By User" ma:description="" ma:internalName="LastSharedByUser" ma:readOnly="true">
      <xsd:simpleType>
        <xsd:restriction base="dms:Note">
          <xsd:maxLength value="255"/>
        </xsd:restriction>
      </xsd:simpleType>
    </xsd:element>
    <xsd:element name="LastSharedByTime" ma:index="14"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88af4de-674b-41ec-8360-b9d835b3af01" elementFormDefault="qualified">
    <xsd:import namespace="http://schemas.microsoft.com/office/2006/documentManagement/types"/>
    <xsd:import namespace="http://schemas.microsoft.com/office/infopath/2007/PartnerControls"/>
    <xsd:element name="MediaServiceMetadata" ma:index="15" nillable="true" ma:displayName="MediaServiceMetadata" ma:description="" ma:hidden="true" ma:internalName="MediaServiceMetadata" ma:readOnly="true">
      <xsd:simpleType>
        <xsd:restriction base="dms:Note"/>
      </xsd:simpleType>
    </xsd:element>
    <xsd:element name="MediaServiceFastMetadata" ma:index="16" nillable="true" ma:displayName="MediaServiceFastMetadata" ma:description="" ma:hidden="true" ma:internalName="MediaServiceFastMetadata" ma:readOnly="true">
      <xsd:simpleType>
        <xsd:restriction base="dms:Note"/>
      </xsd:simpleType>
    </xsd:element>
    <xsd:element name="MediaServiceAutoTags" ma:index="17" nillable="true" ma:displayName="MediaServiceAutoTags" ma:internalName="MediaServiceAutoTags"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299E98-08AF-4B4F-99F6-5E8BCF764D33}">
  <ds:schemaRefs>
    <ds:schemaRef ds:uri="http://schemas.microsoft.com/office/2006/metadata/longProperties"/>
  </ds:schemaRefs>
</ds:datastoreItem>
</file>

<file path=customXml/itemProps2.xml><?xml version="1.0" encoding="utf-8"?>
<ds:datastoreItem xmlns:ds="http://schemas.openxmlformats.org/officeDocument/2006/customXml" ds:itemID="{C6E1B771-5F1C-4595-8EFD-831B7AED40F0}">
  <ds:schemaRefs>
    <ds:schemaRef ds:uri="http://schemas.microsoft.com/sharepoint/events"/>
  </ds:schemaRefs>
</ds:datastoreItem>
</file>

<file path=customXml/itemProps3.xml><?xml version="1.0" encoding="utf-8"?>
<ds:datastoreItem xmlns:ds="http://schemas.openxmlformats.org/officeDocument/2006/customXml" ds:itemID="{49BBF173-B7B5-4A2B-AC12-4791CB769A73}">
  <ds:schemaRefs>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purl.org/dc/elements/1.1/"/>
    <ds:schemaRef ds:uri="d79bec71-c409-4a08-8884-36d9a5e6bddd"/>
    <ds:schemaRef ds:uri="http://purl.org/dc/terms/"/>
    <ds:schemaRef ds:uri="http://schemas.microsoft.com/office/2006/metadata/properties"/>
    <ds:schemaRef ds:uri="c88af4de-674b-41ec-8360-b9d835b3af01"/>
    <ds:schemaRef ds:uri="947cf338-d712-4528-860e-df5bfd83dd3f"/>
    <ds:schemaRef ds:uri="http://www.w3.org/XML/1998/namespace"/>
  </ds:schemaRefs>
</ds:datastoreItem>
</file>

<file path=customXml/itemProps4.xml><?xml version="1.0" encoding="utf-8"?>
<ds:datastoreItem xmlns:ds="http://schemas.openxmlformats.org/officeDocument/2006/customXml" ds:itemID="{A6B90954-2067-47D7-8515-258A7D1D60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7cf338-d712-4528-860e-df5bfd83dd3f"/>
    <ds:schemaRef ds:uri="d79bec71-c409-4a08-8884-36d9a5e6bddd"/>
    <ds:schemaRef ds:uri="c88af4de-674b-41ec-8360-b9d835b3af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6BCE1443-C11D-48C2-ABC5-F6D0AFAE65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23</vt:i4>
      </vt:variant>
    </vt:vector>
  </HeadingPairs>
  <TitlesOfParts>
    <vt:vector size="40" baseType="lpstr">
      <vt:lpstr>BITLinks</vt:lpstr>
      <vt:lpstr>Cover Sheet</vt:lpstr>
      <vt:lpstr>General Information</vt:lpstr>
      <vt:lpstr>Instruction Sheet</vt:lpstr>
      <vt:lpstr>Control Record</vt:lpstr>
      <vt:lpstr>VENDOR</vt:lpstr>
      <vt:lpstr>V_AUDT_VNDR_TIN</vt:lpstr>
      <vt:lpstr>VENDOR_ADDR</vt:lpstr>
      <vt:lpstr>VENDOR_ADDR_PHN</vt:lpstr>
      <vt:lpstr>VENDOR_CNTCT</vt:lpstr>
      <vt:lpstr>VNDR_CNTCT_PHN</vt:lpstr>
      <vt:lpstr>VENDOR_LOC</vt:lpstr>
      <vt:lpstr>TRAILOR_RECORD</vt:lpstr>
      <vt:lpstr>VNDR_GOV_CERT</vt:lpstr>
      <vt:lpstr>VENDOR_WTHD_JUR</vt:lpstr>
      <vt:lpstr>Trailer Record</vt:lpstr>
      <vt:lpstr>Change Log</vt:lpstr>
      <vt:lpstr>'Control Record'!Print_Area</vt:lpstr>
      <vt:lpstr>'Cover Sheet'!Print_Area</vt:lpstr>
      <vt:lpstr>'General Information'!Print_Area</vt:lpstr>
      <vt:lpstr>'Instruction Sheet'!Print_Area</vt:lpstr>
      <vt:lpstr>'Trailer Record'!Print_Area</vt:lpstr>
      <vt:lpstr>TRAILOR_RECORD!Print_Area</vt:lpstr>
      <vt:lpstr>V_AUDT_VNDR_TIN!Print_Area</vt:lpstr>
      <vt:lpstr>VENDOR!Print_Area</vt:lpstr>
      <vt:lpstr>VENDOR_ADDR!Print_Area</vt:lpstr>
      <vt:lpstr>VENDOR_ADDR_PHN!Print_Area</vt:lpstr>
      <vt:lpstr>VENDOR_CNTCT!Print_Area</vt:lpstr>
      <vt:lpstr>VENDOR_LOC!Print_Area</vt:lpstr>
      <vt:lpstr>VNDR_CNTCT_PHN!Print_Area</vt:lpstr>
      <vt:lpstr>VNDR_GOV_CERT!Print_Area</vt:lpstr>
      <vt:lpstr>'Control Record'!Print_Titles</vt:lpstr>
      <vt:lpstr>'Trailer Record'!Print_Titles</vt:lpstr>
      <vt:lpstr>TRAILOR_RECORD!Print_Titles</vt:lpstr>
      <vt:lpstr>V_AUDT_VNDR_TIN!Print_Titles</vt:lpstr>
      <vt:lpstr>VENDOR!Print_Titles</vt:lpstr>
      <vt:lpstr>VENDOR_ADDR!Print_Titles</vt:lpstr>
      <vt:lpstr>VENDOR_CNTCT!Print_Titles</vt:lpstr>
      <vt:lpstr>VENDOR_LOC!Print_Titles</vt:lpstr>
      <vt:lpstr>VNDR_GOV_CERT!Print_Titles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Cardinal Interface File Layout</dc:title>
  <dc:subject/>
  <dc:creator>james.l.trinh</dc:creator>
  <cp:keywords/>
  <dc:description/>
  <cp:lastModifiedBy>VITA Program</cp:lastModifiedBy>
  <cp:revision/>
  <dcterms:created xsi:type="dcterms:W3CDTF">1997-10-21T19:16:06Z</dcterms:created>
  <dcterms:modified xsi:type="dcterms:W3CDTF">2021-02-23T15:54:01Z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id_hdrl">
    <vt:lpwstr>Template Name:  {bid_wdk_r_object_type}</vt:lpwstr>
  </property>
  <property fmtid="{D5CDD505-2E9C-101B-9397-08002B2CF9AE}" pid="3" name="bid_hdrr">
    <vt:lpwstr>Document Name:  {bid_wdk_object_name}</vt:lpwstr>
  </property>
  <property fmtid="{D5CDD505-2E9C-101B-9397-08002B2CF9AE}" pid="4" name="bid_ftrl">
    <vt:lpwstr>Last Mod By:  {bid_wdk_r_modifier}</vt:lpwstr>
  </property>
  <property fmtid="{D5CDD505-2E9C-101B-9397-08002B2CF9AE}" pid="5" name="bid_ftrr">
    <vt:lpwstr>Last Mod Date:  {bid_wdk_r_modify_date}</vt:lpwstr>
  </property>
  <property fmtid="{D5CDD505-2E9C-101B-9397-08002B2CF9AE}" pid="6" name="ContentType">
    <vt:lpwstr>Document</vt:lpwstr>
  </property>
  <property fmtid="{D5CDD505-2E9C-101B-9397-08002B2CF9AE}" pid="7" name="ContentTypeId">
    <vt:lpwstr>0x010100A24D5D2730EBB74499212B3A1ED48187</vt:lpwstr>
  </property>
  <property fmtid="{D5CDD505-2E9C-101B-9397-08002B2CF9AE}" pid="8" name="_dlc_DocIdItemGuid">
    <vt:lpwstr>5120e5af-02e4-427e-890a-564869586998</vt:lpwstr>
  </property>
  <property fmtid="{D5CDD505-2E9C-101B-9397-08002B2CF9AE}" pid="9" name="AuthorIds_UIVersion_5120">
    <vt:lpwstr>82</vt:lpwstr>
  </property>
</Properties>
</file>